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2.STUPEŇ/"/>
    </mc:Choice>
  </mc:AlternateContent>
  <xr:revisionPtr revIDLastSave="0" documentId="13_ncr:1_{583DDBAB-0457-9649-AE9A-F4D9D3C3D8A7}" xr6:coauthVersionLast="47" xr6:coauthVersionMax="47" xr10:uidLastSave="{00000000-0000-0000-0000-000000000000}"/>
  <bookViews>
    <workbookView xWindow="160" yWindow="840" windowWidth="25280" windowHeight="14620" tabRatio="695" activeTab="1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Krok 2 - OVU z RVP ZV" sheetId="4" r:id="rId4"/>
    <sheet name="List2" sheetId="12" r:id="rId5"/>
  </sheets>
  <definedNames>
    <definedName name="_xlnm.Print_Titles" localSheetId="1">'Charakteristika předmětu'!$8:$8</definedName>
    <definedName name="_xlnm.Print_Titles" localSheetId="3">'Krok 2 - OVU z RVP ZV'!$8:$9</definedName>
    <definedName name="_xlnm.Print_Titles" localSheetId="2">'Vzdělávací strategie'!$8:$8</definedName>
    <definedName name="_xlnm.Print_Area" localSheetId="1">'Charakteristika předmětu'!$A$2:$B$19</definedName>
    <definedName name="_xlnm.Print_Area" localSheetId="3">'Krok 2 - OVU z RVP ZV'!$A$2:$B$14</definedName>
    <definedName name="_xlnm.Print_Area" localSheetId="4">List2!$A$1:$F$73</definedName>
    <definedName name="_xlnm.Print_Area" localSheetId="0">Předmět!$A$2:$B$8</definedName>
    <definedName name="_xlnm.Print_Area" localSheetId="2">'Vzdělávací strategie'!$A$2:$C$15</definedName>
    <definedName name="Z_3847A43C_BCC1_45AC_8FCD_09F757A4137C_.wvu.PrintArea" localSheetId="1" hidden="1">'Charakteristika předmětu'!$A$2:$B$19</definedName>
    <definedName name="Z_3847A43C_BCC1_45AC_8FCD_09F757A4137C_.wvu.PrintArea" localSheetId="3" hidden="1">'Krok 2 - OVU z RVP ZV'!$A$2:$B$14</definedName>
    <definedName name="Z_3847A43C_BCC1_45AC_8FCD_09F757A4137C_.wvu.PrintArea" localSheetId="0" hidden="1">Předmět!$A$2:$B$8</definedName>
    <definedName name="Z_3847A43C_BCC1_45AC_8FCD_09F757A4137C_.wvu.PrintArea" localSheetId="2" hidden="1">'Vzdělávací strategie'!$A$2:$C$15</definedName>
    <definedName name="Z_3847A43C_BCC1_45AC_8FCD_09F757A4137C_.wvu.PrintTitles" localSheetId="1" hidden="1">'Charakteristika předmětu'!$8:$8</definedName>
    <definedName name="Z_3847A43C_BCC1_45AC_8FCD_09F757A4137C_.wvu.PrintTitles" localSheetId="3" hidden="1">'Krok 2 - OVU z RVP ZV'!$8:$9</definedName>
    <definedName name="Z_3847A43C_BCC1_45AC_8FCD_09F757A4137C_.wvu.PrintTitles" localSheetId="2" hidden="1">'Vzdělávací strategie'!$8:$8</definedName>
    <definedName name="Z_4886A9EE_6275_4A0C_ACF0_F323B99F4B11_.wvu.PrintArea" localSheetId="1" hidden="1">'Charakteristika předmětu'!$A$2:$B$19</definedName>
    <definedName name="Z_4886A9EE_6275_4A0C_ACF0_F323B99F4B11_.wvu.PrintArea" localSheetId="3" hidden="1">'Krok 2 - OVU z RVP ZV'!$A$2:$B$14</definedName>
    <definedName name="Z_4886A9EE_6275_4A0C_ACF0_F323B99F4B11_.wvu.PrintArea" localSheetId="0" hidden="1">Předmět!$A$2:$B$8</definedName>
    <definedName name="Z_4886A9EE_6275_4A0C_ACF0_F323B99F4B11_.wvu.PrintArea" localSheetId="2" hidden="1">'Vzdělávací strategie'!$A$2:$C$15</definedName>
    <definedName name="Z_4886A9EE_6275_4A0C_ACF0_F323B99F4B11_.wvu.PrintTitles" localSheetId="1" hidden="1">'Charakteristika předmětu'!$8:$8</definedName>
    <definedName name="Z_4886A9EE_6275_4A0C_ACF0_F323B99F4B11_.wvu.PrintTitles" localSheetId="3" hidden="1">'Krok 2 - OVU z RVP ZV'!$8:$9</definedName>
    <definedName name="Z_4886A9EE_6275_4A0C_ACF0_F323B99F4B11_.wvu.PrintTitles" localSheetId="2" hidden="1">'Vzdělávací strategie'!$8:$8</definedName>
  </definedNames>
  <calcPr calcId="191029"/>
  <customWorkbookViews>
    <customWorkbookView name="Štěpánová Věra – osobní zobrazení" guid="{3847A43C-BCC1-45AC-8FCD-09F757A4137C}" mergeInterval="0" personalView="1" maximized="1" xWindow="-9" yWindow="-9" windowWidth="1938" windowHeight="1158" tabRatio="695" activeSheetId="10" showComments="commIndAndComment"/>
    <customWorkbookView name="Reditelka – osobní zobrazení" guid="{4886A9EE-6275-4A0C-ACF0-F323B99F4B11}" mergeInterval="0" personalView="1" maximized="1" xWindow="-9" yWindow="-9" windowWidth="1938" windowHeight="1038" tabRatio="695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  <c r="B5" i="4"/>
  <c r="B5" i="12" s="1"/>
  <c r="B6" i="4" l="1"/>
  <c r="B6" i="12" s="1"/>
  <c r="B4" i="4"/>
  <c r="B3" i="12" s="1"/>
  <c r="B3" i="4"/>
  <c r="B2" i="12" s="1"/>
  <c r="B2" i="4"/>
  <c r="B1" i="12" s="1"/>
  <c r="B6" i="2" l="1"/>
  <c r="B5" i="2"/>
  <c r="B4" i="2"/>
  <c r="B3" i="2"/>
  <c r="B2" i="2"/>
  <c r="C6" i="3"/>
  <c r="C4" i="3"/>
  <c r="C3" i="3"/>
  <c r="C2" i="3"/>
</calcChain>
</file>

<file path=xl/sharedStrings.xml><?xml version="1.0" encoding="utf-8"?>
<sst xmlns="http://schemas.openxmlformats.org/spreadsheetml/2006/main" count="302" uniqueCount="148">
  <si>
    <t>Vyučovací předmět a základ vzdělávacího obsahu</t>
  </si>
  <si>
    <t>Vyučovací předmět</t>
  </si>
  <si>
    <t xml:space="preserve">Využité vzdělávací obory </t>
  </si>
  <si>
    <t>Průřezová témata
(PT)</t>
  </si>
  <si>
    <t>Klíčové kompetence
(KK)</t>
  </si>
  <si>
    <t>Základní gramotnosti
(ZG)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</si>
  <si>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</si>
  <si>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</si>
  <si>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</si>
  <si>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</si>
  <si>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</si>
  <si>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</si>
  <si>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Časová dotace</t>
  </si>
  <si>
    <t>Organizace výuky předmětu</t>
  </si>
  <si>
    <t>Podmínky pro výuku předmětu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</si>
  <si>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</si>
  <si>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</si>
  <si>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KKK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</si>
  <si>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</si>
  <si>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</si>
  <si>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</si>
  <si>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</si>
  <si>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</si>
  <si>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Popis OVU z RVP ZV</t>
  </si>
  <si>
    <t>kód</t>
  </si>
  <si>
    <t>popis OVU z RVP ZV</t>
  </si>
  <si>
    <t>Vazby na OVU KK</t>
  </si>
  <si>
    <t>Vazby na OVU ZG</t>
  </si>
  <si>
    <t>Učivo k dosažení OVU</t>
  </si>
  <si>
    <t>Klíčová kompetence kulturní</t>
  </si>
  <si>
    <t>Člověk a společnost</t>
  </si>
  <si>
    <t xml:space="preserve">čtenářská a pisatelská </t>
  </si>
  <si>
    <t>Společnost pro všechny</t>
  </si>
  <si>
    <t>3+3+3+3</t>
  </si>
  <si>
    <t>6. ročník</t>
  </si>
  <si>
    <t>CAS-DEJ-001-ZV9-002</t>
  </si>
  <si>
    <t>Posoudí informační hodnotu a důvěryhodnost zdrojů z různých dějinných epoch.</t>
  </si>
  <si>
    <t>CAS-DEJ-001-ZV9-004</t>
  </si>
  <si>
    <t>Specifikuje proměnu politických útvarů, krajiny a lidských sídel od pravěku po současnost pomocí map a dalších informačních zdrojů.</t>
  </si>
  <si>
    <t>CAS-DEJ-001-ZV9-008</t>
  </si>
  <si>
    <t>Vysvětlí proměny fungování hospodářství od pravěku po současnost.</t>
  </si>
  <si>
    <t>Neolitická revoluce, vývoj hospodářství a zenědělství od pravěku po současnost</t>
  </si>
  <si>
    <t>Zemědělské muzeum, paleodieta</t>
  </si>
  <si>
    <t>Určí, jak se proměňovaly a v čem zůstávaly stejné genderové role v dějinách.</t>
  </si>
  <si>
    <t>CAS-DEJ-001-ZV9-011</t>
  </si>
  <si>
    <t>CAS-DEJ-002-ZV9-013</t>
  </si>
  <si>
    <t>Vytvoří vlastní dějepisný výstup s využitím vhodných kriticky posouzených zdrojů.</t>
  </si>
  <si>
    <t>CAS-DEJ-001-ZV9-001</t>
  </si>
  <si>
    <t>Přiřadí kulturní projevy k jednotlivým dějinným epochám.</t>
  </si>
  <si>
    <t>Informační zdroje, Důvěryhodnost, Zdroje dle dějinné epochy, pravěk, starověk, středověk, novověk, moderní doba</t>
  </si>
  <si>
    <t>CAS-VKO-002-ZV9-005</t>
  </si>
  <si>
    <t>Zhodnotí na příkladech ze života občanů přednosti, úskalí a dopady demokratické a autokratické formy vlády.</t>
  </si>
  <si>
    <t>CAS-VKO-002-ZV9-006</t>
  </si>
  <si>
    <t>Prozkoumá průběh a výsledky voleb v České republice, rozhodování občanů při volbách a jejich zapojování do veřejného politického dění.</t>
  </si>
  <si>
    <t>CAS-VKO-002-ZV9-009</t>
  </si>
  <si>
    <t>Prozkoumá činnost státní správy a samosprávy při řešení životních situací občana a při řešení lokálních výzev a problémů.</t>
  </si>
  <si>
    <t>Dějepisný projekt: práce s informačními zdroji</t>
  </si>
  <si>
    <t>Pracuje s ukázkami konkrétních právních textů, jako je Ústava ČR, Listina základních práv a svobod, zákony, různé typy smluv.</t>
  </si>
  <si>
    <t>CAS-VKO-002-ZV9-007</t>
  </si>
  <si>
    <t>CAS-DEJ-001-ZV9-006</t>
  </si>
  <si>
    <t>Doloží příklady vlivu náboženství na jednání lidí v různých dějinných epochách.</t>
  </si>
  <si>
    <t>CAS-DEJ-001-ZV9-009</t>
  </si>
  <si>
    <t>Rozliší příčiny, důsledky a podobu konfliktů a spolupráce v minulosti.</t>
  </si>
  <si>
    <t>Reformace a protireformace - náboženské konflikty</t>
  </si>
  <si>
    <t>Třicetiletá válka - příčiny, průběh, důsledky</t>
  </si>
  <si>
    <t xml:space="preserve">Románské a gotické umění - katedrály, iluminované rukopisy
Klášterní kultura a vzdělanost
Rytířská kultura a dvorská literatura
Renesanční umění a architektura
Humanistická vzdělanost a knihtisk
Barokní kultura a umění. </t>
  </si>
  <si>
    <t>17,18,19</t>
  </si>
  <si>
    <t>5 až bílá hora</t>
  </si>
  <si>
    <t>Chamurapiho zákoník porovnání se zákony ČR</t>
  </si>
  <si>
    <t>Evropa po rozpadu Římské říše, Vznik a šíření křesťanství, Křižácké výpravy, Zámořské objevy a jejich důsledky, Sámova říše, Velkomoravská říše, Čeští Králové, Karel IV, husitství, reformace,první habsburkové na českém trůně ,30ti letá válka a její důsledky</t>
  </si>
  <si>
    <t>Postavení žen ve středověku - šlechtičny, měšťanky, selky, role žen v dynastiích</t>
  </si>
  <si>
    <t>7. ročník</t>
  </si>
  <si>
    <t>8. ročník</t>
  </si>
  <si>
    <t>CAS-DEJ-001-ZV9-003</t>
  </si>
  <si>
    <t>Vysvětlí rozdíl mezi zobrazováním minulosti v dějepisectví a ve filmu, v literatuře a v nových médiích včetně produktů umělé inteligence.</t>
  </si>
  <si>
    <t>CAS-DEJ-001-ZV9-007</t>
  </si>
  <si>
    <t>Posoudí pozitivní a negativní vliv technologického vývoje a zejména industrializace na život různých společenských vrstev v minulosti.</t>
  </si>
  <si>
    <t>CAS-DEJ-001-ZV9-010</t>
  </si>
  <si>
    <t>Posoudí dopady kolonialismu, imperialismu a dekolonizace na různé skupiny lidí.</t>
  </si>
  <si>
    <t>CAS-DEJ-002-ZV9-014</t>
  </si>
  <si>
    <t>Vytvoří vlastní výstup na základě absolvování aktivizačního edukačního programu v paměťové instituci nebo ve veřejném prostoru.</t>
  </si>
  <si>
    <t>CAS-DEJ-002-ZV9-018</t>
  </si>
  <si>
    <t>V modelové situaci předvede, jak může historické poznání pomoci v současném životě.</t>
  </si>
  <si>
    <t>CAS-DEJ-002-ZV9-016</t>
  </si>
  <si>
    <t>Podílí se na utváření historického významu regionálních kulturních památek, popřípadě památek s celostátní či mezinárodní hodnotou.</t>
  </si>
  <si>
    <t>CAS-DEJ-002-ZV9-017</t>
  </si>
  <si>
    <t>Zhodnotí zamýšlené i nezamýšlené důsledky lidského jednání, které souvisejí s narušováním životního prostředí a klimatickými jevy v minulosti.</t>
  </si>
  <si>
    <t>CAS-DEJ-002-ZV9-015</t>
  </si>
  <si>
    <t>Vyjádří vlastní představu o funkci a významu historických objektů a motivů ve veřejném prostoru.</t>
  </si>
  <si>
    <t>CAS-DEJ-001-ZV9-012</t>
  </si>
  <si>
    <t>Diskutuje o projevech moderního politického extremismu a o povaze, příčinách vzniku a důsledcích nastolení diktatur a autoritativních režimů.</t>
  </si>
  <si>
    <t>Průmyslová revoluce</t>
  </si>
  <si>
    <t>kolonialismus, imperisalismus, dekolonizace</t>
  </si>
  <si>
    <t>Tvorba dějepisného výstupu na zadané téma</t>
  </si>
  <si>
    <t>Návštěva Paměťové instituce, muzea</t>
  </si>
  <si>
    <t xml:space="preserve">Evropa po 30ti leté válce, 17.,18.19.století, příčiny první světové války, 
</t>
  </si>
  <si>
    <t xml:space="preserve">Klíčová kompetence k občanství a udržitelnosti                                       	Klíčová kompetence kulturní </t>
  </si>
  <si>
    <t>Klíčová kompetence k občanství a udržitelnosti</t>
  </si>
  <si>
    <t>CAS-DEJ-001-ZV9-005</t>
  </si>
  <si>
    <t>Posoudí, jak se připomínání historických událostí a tradic podílí na utváření jeho osobní identity a identity lidí v jeho okolí.</t>
  </si>
  <si>
    <t>CAS-VKO-002-ZV9-008</t>
  </si>
  <si>
    <t>Rozpozná na příkladech různých životních situací porušování práv, zákonů a smluv a navrhne, jak situace řešit.</t>
  </si>
  <si>
    <t>CAS-VKO-002-ZV9-010</t>
  </si>
  <si>
    <t>Kriticky posuzuje dění ve svém regionu, v České republice a ve světě.</t>
  </si>
  <si>
    <t>CAS-VKO-002-ZV9-011</t>
  </si>
  <si>
    <t>Zhodnotí na příkladech ze života občanů projevy ekonomické a politické integrace v Evropě a její výhody a nevýhody.</t>
  </si>
  <si>
    <t>CAS-VKO-002-ZV9-012</t>
  </si>
  <si>
    <t>Vytváří návrh společensky prospěšné akce a do některé se aktivně zapojuje.</t>
  </si>
  <si>
    <t>Vazby na OVU PT</t>
  </si>
  <si>
    <t>KOB-ZPS-000-ZV9-001
Zohledňuje vzájemnou propojenost jevů, situací a výzev v okolním světě z hledisek sociálních, ekonomických, kulturních, politických a ekologických.   KOB-PCP-000-ZV9-001
Účelně uplatňuje přímou činností svůj vliv na změny v místním či širším okolí při respektování práv a zájmů druhých.         KKT-IDR-000-ZV9-001
Hodnotí kulturní projevy, tradice a umělecká díla vlastní i jiných kultur a porovnává je v kontextu historických a společenských a kulturních souvislostí.</t>
  </si>
  <si>
    <t>PTS-000-000-ZV9-005
Kriticky posoudí uplatňování demokratických principů ve škole a formuluje návrhy podporující demokratické procesy.                                         PTS-000-000-ZV9-006
Zapojuje se do opatření a akcí, které podporují demokratickou kulturu ve škole, místní komunitě a blízkém prostředí.</t>
  </si>
  <si>
    <t>ZGC-BPO-000-ZV9-001
Při interpretaci komplexních textů dokládá své závěry textem; v oborech usiluje o přesnost a uspořádanost v obsahu i ve vyjadřování; podle své potřeby využívá psaní pro své sebeuvědomění a sebevyjádření.        ZGC-VZT-000-ZV9-001
Oceňuje čtení a psaní jako činnosti pomáhající porozumět světu i sobě samému.</t>
  </si>
  <si>
    <t>Matriarchát, Patriarchát, postavení ženy ve starověkém Řecku a Egyptě, práva žen ve starověku a dnes</t>
  </si>
  <si>
    <t>Antická demokracie a demokracie dnes, Volební systém v ČR, v porovnání s vrcholnou antickou demokracii, Vývoj pojmu občan</t>
  </si>
  <si>
    <t>Způsoby zobrazování historie v různých mediích (film, kniha, komiks) "Umělecké zkreslení"</t>
  </si>
  <si>
    <t>Starověk: Staroorientální státy Mezopotamie, Egypt, Antické civilizace (Řecko, Řím), kulturní projevy k epochám, pravěk: jeskyní malby, Venuše, starověk: architektura a mytologie (báje a pověsti), historická mapa</t>
  </si>
  <si>
    <t>Systém služeb a srávy města Litoměřice versus řecká polis (práva, povinnosti, služby)</t>
  </si>
  <si>
    <t xml:space="preserve">Feudalismus a právní systém:
Středověké právní texty: Leges (barbarské zákoníky), Zlatá bula, městská práva
Moderní paralela: Ústava ČR - právní stát vs. osobní vláda panovníka
Propojení: Vývoj od osobní moci k právnímu státu
Křížové výpravy a náboženská tolerance:
Historické dokumenty: Papežské buly k výzvám na křížové výpravy
Moderní texty: Listina čl. 15-16 (svoboda vyznání, svědomí)
Propojení: Od náboženských válek k náboženské svobodě
Husitství a občanská neposlušnost:
Středověké prameny: Husovy spisy, Čtyři pražské artikuly
Moderní právo: Právo na odpor (historické ústavní tradice)
Propojení: Legitimní odpor proti nespravedlnosti
Vznik měst a samospráva:
Historické texty: Městská privilegia, cechovní řády
Současnost: Zákon o obcích, samospráva
Propojení: Tradice místní samosprávy
</t>
  </si>
  <si>
    <t>Průmyslová revoluce - zlom v rolích, ženy dělnice, nové profese, Feminismus, české silné ženy: Božena Němcová, Karolína Svělá, Eliška Krásnohorská</t>
  </si>
  <si>
    <t xml:space="preserve">Absolutistická monarchie, konstituční monarchie, dnešní demokracie.   Analyzované systémy
A) Absolutistická monarchie - Francie Ludvíka XIV. (1643-1715)
Právní základy: Božské právo králů, 
Dokumenty k analýze: Královské edikty, dvorský řád
Občanský život: Stavovská společnost, daňové zatížení
B) Konstituční monarchie - Anglie 18.-19. století
Právní základy: Bill of Rights (1689), postupné parlametní reformy
Dokumenty: Magna Charta → Bill of Rights → Reform Acts
Občanský život:  postupné rozšiřování volebního práva
C) Právní stát - Česká republika od 1993
Právní základy: Ústava ČR, Listina zákldních práv a svobod
Dokumenty: Úplné znění Ústavy, konkrétní zákony
Občanský život: Katalog práv a svobod, instituce ochrany
</t>
  </si>
  <si>
    <t>Poučení z minulosti</t>
  </si>
  <si>
    <t>Regionální kulturní památky a jejich význam</t>
  </si>
  <si>
    <t>Historické objekty ve veřejném prostoru</t>
  </si>
  <si>
    <t>Vliv náboženství na lidské jednání v různých epochách</t>
  </si>
  <si>
    <t>dopady dekolonizace</t>
  </si>
  <si>
    <t>politický extremismus, důsledky vzniku diktatur a autoritativních režimů</t>
  </si>
  <si>
    <t>Volební právo žen a jeho vývoj</t>
  </si>
  <si>
    <t>Tradice a vzpomínkové akce a jejich vlic'v na osobní identitu</t>
  </si>
  <si>
    <t>Projekt: návrh společansky prospěšné akce</t>
  </si>
  <si>
    <t>Reflexe dění v regionu</t>
  </si>
  <si>
    <t>Příklady porušování práv zákonů smluv v současnosti i minulosti, dopady, možnosti řešení</t>
  </si>
  <si>
    <t>CAS-VKO-003-ZV9-013</t>
  </si>
  <si>
    <t>Používá základní ekonomické pojmy, které jsou aktuálně diskutovány ve veřejném prostoru.</t>
  </si>
  <si>
    <t>CAS-VKO-003-ZV9-014</t>
  </si>
  <si>
    <t>Rozhoduje v modelových situacích o řešení životních potřeb s ohledem na rodinný a osobní rozpočet.</t>
  </si>
  <si>
    <t>CAS-VKO-003-ZV9-015</t>
  </si>
  <si>
    <t>Vysvětlí tvorbu cen v tržním hospodářství z pohledu kupujícího a prodávajícího.</t>
  </si>
  <si>
    <t>Finanční gramotnost</t>
  </si>
  <si>
    <t>9. ročník</t>
  </si>
  <si>
    <t>Socialistická industrializace, Velký Londýnský smog, Exxon Valdez (1989, Aljaška), Černobyl,Dust Bowl USA (1930-1936) , "plastová revoluce", revoluce AI</t>
  </si>
  <si>
    <t>Evropská integrace dnes, výhody a nevýhody. Habsburská monarchie (1526-1918) - První "evropská integrace", Napoleonské války (1803-1815) - Nucená integrace,Kontinentální blokáda Velké Británie, Svatá aliance (1815) - Politická integrace, Rusko, Rakousko, Prusko - společné hodnoty křesťanství</t>
  </si>
  <si>
    <t>1914 až současnost, 1. světová válka, Meziválečné období, 2.světová válka, totalitní systémy, studená válka, Dekolonizace</t>
  </si>
  <si>
    <t>Propojujeme různá témata, vedeme ke komplexnímu chápání problémů z hlediska historického, ekonomikého a sociálního.</t>
  </si>
  <si>
    <t>Skrze poznávání hostorie vedeme k poznávání různých kultur a jejich vývoje,</t>
  </si>
  <si>
    <t>Předmět člověk a společnost propojuje témata z celého vzdělávacího oboru .</t>
  </si>
  <si>
    <t>Obsahem předmětu je poznávání Historie, jako vývoje lidské společnosti. Porovnáváme současnost z minulostí.</t>
  </si>
  <si>
    <t>Výuka je organizovaná ve třídách, odborných učebnách. Navštěvujeme paměťové instituce, workshopy a různé kulturní programy.</t>
  </si>
  <si>
    <t>Vhodné prostory s audiovizuální technikou.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</si>
</sst>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ptos Narrow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ptos Narrow"/>
      <family val="2"/>
      <charset val="238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D9D9D9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/>
      <bottom style="medium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0" fillId="0" borderId="0" xfId="0" applyAlignment="1">
      <alignment wrapText="1"/>
    </xf>
    <xf numFmtId="0" fontId="7" fillId="0" borderId="0" xfId="0" applyFont="1"/>
    <xf numFmtId="0" fontId="5" fillId="2" borderId="0" xfId="0" applyFont="1" applyFill="1" applyAlignment="1" applyProtection="1">
      <alignment horizontal="left" wrapText="1"/>
      <protection hidden="1"/>
    </xf>
    <xf numFmtId="0" fontId="2" fillId="0" borderId="7" xfId="0" applyFont="1" applyBorder="1" applyProtection="1">
      <protection hidden="1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8" fillId="3" borderId="7" xfId="0" applyFont="1" applyFill="1" applyBorder="1" applyAlignment="1" applyProtection="1">
      <alignment horizontal="left" vertical="center" wrapText="1"/>
      <protection hidden="1"/>
    </xf>
    <xf numFmtId="0" fontId="9" fillId="3" borderId="7" xfId="0" applyFont="1" applyFill="1" applyBorder="1" applyAlignment="1" applyProtection="1">
      <alignment vertical="center" wrapText="1"/>
      <protection hidden="1"/>
    </xf>
    <xf numFmtId="0" fontId="2" fillId="0" borderId="7" xfId="1" quotePrefix="1" applyFont="1" applyFill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 vertical="center" wrapText="1"/>
      <protection hidden="1"/>
    </xf>
    <xf numFmtId="0" fontId="9" fillId="3" borderId="7" xfId="0" applyFont="1" applyFill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7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 applyProtection="1">
      <alignment wrapText="1"/>
      <protection hidden="1"/>
    </xf>
    <xf numFmtId="0" fontId="11" fillId="0" borderId="7" xfId="0" applyFont="1" applyBorder="1"/>
    <xf numFmtId="0" fontId="4" fillId="0" borderId="1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10" fillId="3" borderId="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7" xfId="0" applyFont="1" applyBorder="1" applyProtection="1">
      <protection hidden="1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11" fillId="0" borderId="11" xfId="0" applyFont="1" applyBorder="1"/>
    <xf numFmtId="0" fontId="4" fillId="0" borderId="11" xfId="0" applyFont="1" applyBorder="1" applyAlignment="1" applyProtection="1">
      <alignment horizontal="left" vertical="center" wrapText="1"/>
      <protection locked="0"/>
    </xf>
    <xf numFmtId="0" fontId="10" fillId="3" borderId="7" xfId="0" applyFont="1" applyFill="1" applyBorder="1" applyAlignment="1">
      <alignment horizontal="left" vertical="center" wrapText="1"/>
    </xf>
    <xf numFmtId="0" fontId="4" fillId="0" borderId="10" xfId="0" applyFont="1" applyBorder="1" applyProtection="1">
      <protection hidden="1"/>
    </xf>
    <xf numFmtId="0" fontId="12" fillId="0" borderId="7" xfId="0" applyFont="1" applyBorder="1" applyAlignment="1" applyProtection="1">
      <alignment horizontal="left" vertical="center" wrapText="1"/>
      <protection hidden="1"/>
    </xf>
    <xf numFmtId="0" fontId="12" fillId="2" borderId="7" xfId="0" applyFont="1" applyFill="1" applyBorder="1" applyAlignment="1" applyProtection="1">
      <alignment horizontal="left" vertical="center" wrapText="1"/>
      <protection locked="0"/>
    </xf>
    <xf numFmtId="0" fontId="12" fillId="0" borderId="7" xfId="0" applyFont="1" applyBorder="1" applyAlignment="1" applyProtection="1">
      <alignment vertical="center" wrapText="1"/>
      <protection hidden="1"/>
    </xf>
    <xf numFmtId="0" fontId="12" fillId="0" borderId="7" xfId="0" applyFont="1" applyBorder="1" applyAlignment="1" applyProtection="1">
      <alignment vertical="center"/>
      <protection hidden="1"/>
    </xf>
    <xf numFmtId="0" fontId="4" fillId="0" borderId="7" xfId="0" applyFont="1" applyBorder="1" applyAlignment="1" applyProtection="1">
      <alignment horizontal="left" vertical="center" wrapText="1"/>
      <protection hidden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4" fillId="0" borderId="7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vertical="center"/>
      <protection hidden="1"/>
    </xf>
    <xf numFmtId="0" fontId="12" fillId="2" borderId="7" xfId="0" applyFont="1" applyFill="1" applyBorder="1" applyAlignment="1" applyProtection="1">
      <alignment vertical="center" wrapText="1"/>
      <protection hidden="1"/>
    </xf>
    <xf numFmtId="0" fontId="11" fillId="0" borderId="7" xfId="0" applyFont="1" applyBorder="1" applyAlignment="1">
      <alignment vertical="center"/>
    </xf>
    <xf numFmtId="0" fontId="12" fillId="0" borderId="7" xfId="0" applyFont="1" applyBorder="1" applyProtection="1">
      <protection hidden="1"/>
    </xf>
    <xf numFmtId="0" fontId="12" fillId="0" borderId="7" xfId="0" applyFont="1" applyBorder="1" applyAlignment="1" applyProtection="1">
      <alignment wrapText="1"/>
      <protection hidden="1"/>
    </xf>
    <xf numFmtId="0" fontId="2" fillId="0" borderId="7" xfId="0" applyFont="1" applyBorder="1" applyAlignment="1" applyProtection="1">
      <alignment vertical="center"/>
      <protection hidden="1"/>
    </xf>
    <xf numFmtId="0" fontId="8" fillId="3" borderId="7" xfId="0" applyFont="1" applyFill="1" applyBorder="1" applyAlignment="1" applyProtection="1">
      <alignment horizontal="left" vertical="center" wrapText="1"/>
      <protection hidden="1"/>
    </xf>
    <xf numFmtId="0" fontId="9" fillId="3" borderId="7" xfId="0" applyFont="1" applyFill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hidden="1"/>
    </xf>
    <xf numFmtId="0" fontId="11" fillId="0" borderId="11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/>
    </xf>
    <xf numFmtId="0" fontId="11" fillId="0" borderId="10" xfId="0" applyFont="1" applyBorder="1" applyAlignment="1">
      <alignment horizontal="left" vertical="top"/>
    </xf>
    <xf numFmtId="0" fontId="11" fillId="0" borderId="12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10" fillId="3" borderId="4" xfId="0" applyFont="1" applyFill="1" applyBorder="1" applyAlignment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0" fillId="0" borderId="7" xfId="0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 applyProtection="1">
      <alignment horizontal="left" vertical="top" wrapText="1"/>
      <protection hidden="1"/>
    </xf>
    <xf numFmtId="0" fontId="4" fillId="0" borderId="12" xfId="0" applyFont="1" applyBorder="1" applyAlignment="1" applyProtection="1">
      <alignment horizontal="left" vertical="top"/>
      <protection hidden="1"/>
    </xf>
    <xf numFmtId="0" fontId="4" fillId="0" borderId="10" xfId="0" applyFont="1" applyBorder="1" applyAlignment="1" applyProtection="1">
      <alignment horizontal="left" vertical="top"/>
      <protection hidden="1"/>
    </xf>
    <xf numFmtId="0" fontId="4" fillId="0" borderId="7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sv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0</xdr:rowOff>
    </xdr:from>
    <xdr:to>
      <xdr:col>0</xdr:col>
      <xdr:colOff>358095</xdr:colOff>
      <xdr:row>2</xdr:row>
      <xdr:rowOff>63667</xdr:rowOff>
    </xdr:to>
    <xdr:pic>
      <xdr:nvPicPr>
        <xdr:cNvPr id="3" name="Grafický objekt 2" descr="Vývojový diagram">
          <a:extLst>
            <a:ext uri="{FF2B5EF4-FFF2-40B4-BE49-F238E27FC236}">
              <a16:creationId xmlns:a16="http://schemas.microsoft.com/office/drawing/2014/main" id="{4C7F894E-9290-4E37-AFFC-F7BC285C9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720" y="0"/>
          <a:ext cx="360000" cy="36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vmlDrawing" Target="../drawings/vmlDrawing3.vml"/><Relationship Id="rId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rohlednout.rvp.cz/ovu/cas-dej-001-zv9-003" TargetMode="External"/><Relationship Id="rId3" Type="http://schemas.openxmlformats.org/officeDocument/2006/relationships/hyperlink" Target="https://prohlednout.rvp.cz/ovu/cas-dej-001-zv9-009" TargetMode="External"/><Relationship Id="rId7" Type="http://schemas.openxmlformats.org/officeDocument/2006/relationships/hyperlink" Target="https://prohlednout.rvp.cz/ovu/cas-dej-001-zv9-003" TargetMode="External"/><Relationship Id="rId12" Type="http://schemas.openxmlformats.org/officeDocument/2006/relationships/hyperlink" Target="https://prohlednout.rvp.cz/ovu/cas-dej-001-zv9-009" TargetMode="External"/><Relationship Id="rId2" Type="http://schemas.openxmlformats.org/officeDocument/2006/relationships/hyperlink" Target="https://prohlednout.rvp.cz/ovu/cas-dej-001-zv9-009" TargetMode="External"/><Relationship Id="rId1" Type="http://schemas.openxmlformats.org/officeDocument/2006/relationships/hyperlink" Target="https://prohlednout.rvp.cz/ovu/cas-dej-001-zv9-009" TargetMode="External"/><Relationship Id="rId6" Type="http://schemas.openxmlformats.org/officeDocument/2006/relationships/hyperlink" Target="https://prohlednout.rvp.cz/ovu/cas-dej-001-zv9-003" TargetMode="External"/><Relationship Id="rId11" Type="http://schemas.openxmlformats.org/officeDocument/2006/relationships/hyperlink" Target="https://prohlednout.rvp.cz/ovu/cas-dej-001-zv9-009" TargetMode="External"/><Relationship Id="rId5" Type="http://schemas.openxmlformats.org/officeDocument/2006/relationships/hyperlink" Target="https://prohlednout.rvp.cz/ovu/cas-dej-001-zv9-003" TargetMode="External"/><Relationship Id="rId10" Type="http://schemas.openxmlformats.org/officeDocument/2006/relationships/hyperlink" Target="https://prohlednout.rvp.cz/ovu/cas-dej-001-zv9-003" TargetMode="External"/><Relationship Id="rId4" Type="http://schemas.openxmlformats.org/officeDocument/2006/relationships/hyperlink" Target="https://prohlednout.rvp.cz/ovu/cas-dej-001-zv9-009" TargetMode="External"/><Relationship Id="rId9" Type="http://schemas.openxmlformats.org/officeDocument/2006/relationships/hyperlink" Target="https://prohlednout.rvp.cz/ovu/cas-dej-001-zv9-0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13"/>
  <sheetViews>
    <sheetView showGridLines="0" zoomScale="112" zoomScaleNormal="90" workbookViewId="0">
      <selection activeCell="C13" sqref="C13"/>
    </sheetView>
  </sheetViews>
  <sheetFormatPr baseColWidth="10" defaultColWidth="8.83203125" defaultRowHeight="14" x14ac:dyDescent="0.15"/>
  <cols>
    <col min="1" max="1" width="19.6640625" style="1" customWidth="1"/>
    <col min="2" max="2" width="55.1640625" style="1" customWidth="1"/>
    <col min="3" max="3" width="67.1640625" style="1" customWidth="1"/>
    <col min="4" max="16384" width="8.83203125" style="1"/>
  </cols>
  <sheetData>
    <row r="1" spans="1:3" ht="7.5" customHeight="1" x14ac:dyDescent="0.15">
      <c r="A1" s="7"/>
      <c r="B1" s="7"/>
    </row>
    <row r="2" spans="1:3" s="2" customFormat="1" ht="30" customHeight="1" x14ac:dyDescent="0.2">
      <c r="A2" s="55" t="s">
        <v>0</v>
      </c>
      <c r="B2" s="55"/>
    </row>
    <row r="3" spans="1:3" ht="7.5" customHeight="1" x14ac:dyDescent="0.15">
      <c r="A3" s="8"/>
      <c r="B3" s="8"/>
    </row>
    <row r="4" spans="1:3" ht="33.75" customHeight="1" x14ac:dyDescent="0.15">
      <c r="A4" s="11" t="s">
        <v>1</v>
      </c>
      <c r="B4" s="9" t="s">
        <v>30</v>
      </c>
    </row>
    <row r="5" spans="1:3" ht="33.75" customHeight="1" x14ac:dyDescent="0.15">
      <c r="A5" s="11" t="s">
        <v>2</v>
      </c>
      <c r="B5" s="9" t="s">
        <v>30</v>
      </c>
    </row>
    <row r="6" spans="1:3" ht="30" x14ac:dyDescent="0.15">
      <c r="A6" s="11" t="s">
        <v>3</v>
      </c>
      <c r="B6" s="9" t="s">
        <v>32</v>
      </c>
    </row>
    <row r="7" spans="1:3" ht="30" x14ac:dyDescent="0.15">
      <c r="A7" s="11" t="s">
        <v>4</v>
      </c>
      <c r="B7" s="9" t="s">
        <v>96</v>
      </c>
    </row>
    <row r="8" spans="1:3" ht="33.75" customHeight="1" x14ac:dyDescent="0.15">
      <c r="A8" s="11" t="s">
        <v>5</v>
      </c>
      <c r="B8" s="9" t="s">
        <v>31</v>
      </c>
    </row>
    <row r="13" spans="1:3" x14ac:dyDescent="0.15">
      <c r="C13" s="3"/>
    </row>
  </sheetData>
  <sheetProtection formatRows="0"/>
  <customSheetViews>
    <customSheetView guid="{3847A43C-BCC1-45AC-8FCD-09F757A4137C}" showGridLines="0" fitToPage="1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</oddFooter>
      </headerFooter>
    </customSheetView>
    <customSheetView guid="{4886A9EE-6275-4A0C-ACF0-F323B99F4B11}" showGridLines="0" fitToPage="1">
      <selection activeCell="F14" sqref="F14"/>
      <pageMargins left="0" right="0" top="0" bottom="0" header="0" footer="0"/>
      <pageSetup paperSize="9" fitToHeight="0" orientation="portrait" r:id="rId2"/>
      <headerFooter>
        <oddHeader>&amp;L&amp;G</oddHeader>
        <oddFooter>&amp;L&amp;G</oddFooter>
      </headerFooter>
    </customSheetView>
  </customSheetViews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</oddFoot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B19"/>
  <sheetViews>
    <sheetView showGridLines="0" tabSelected="1" topLeftCell="A13" zoomScale="111" zoomScaleNormal="90" workbookViewId="0">
      <selection activeCell="E17" sqref="E17"/>
    </sheetView>
  </sheetViews>
  <sheetFormatPr baseColWidth="10" defaultColWidth="11.33203125" defaultRowHeight="14" x14ac:dyDescent="0.15"/>
  <cols>
    <col min="1" max="1" width="23.33203125" style="1" customWidth="1"/>
    <col min="2" max="2" width="59.6640625" style="1" customWidth="1"/>
    <col min="3" max="16384" width="11.33203125" style="1"/>
  </cols>
  <sheetData>
    <row r="1" spans="1:2" ht="8.25" customHeight="1" x14ac:dyDescent="0.15">
      <c r="A1" s="4"/>
      <c r="B1" s="4"/>
    </row>
    <row r="2" spans="1:2" ht="15" x14ac:dyDescent="0.15">
      <c r="A2" s="11" t="s">
        <v>1</v>
      </c>
      <c r="B2" s="12" t="str">
        <f>Předmět!B4</f>
        <v>Člověk a společnost</v>
      </c>
    </row>
    <row r="3" spans="1:2" ht="31.25" customHeight="1" x14ac:dyDescent="0.15">
      <c r="A3" s="11" t="s">
        <v>2</v>
      </c>
      <c r="B3" s="13" t="str">
        <f>Předmět!B5</f>
        <v>Člověk a společnost</v>
      </c>
    </row>
    <row r="4" spans="1:2" ht="15" x14ac:dyDescent="0.15">
      <c r="A4" s="11" t="s">
        <v>6</v>
      </c>
      <c r="B4" s="13" t="str">
        <f>Předmět!B6</f>
        <v>Společnost pro všechny</v>
      </c>
    </row>
    <row r="5" spans="1:2" ht="30" x14ac:dyDescent="0.15">
      <c r="A5" s="11" t="s">
        <v>7</v>
      </c>
      <c r="B5" s="13" t="str">
        <f>Předmět!B7</f>
        <v xml:space="preserve">Klíčová kompetence k občanství a udržitelnosti                                       	Klíčová kompetence kulturní </v>
      </c>
    </row>
    <row r="6" spans="1:2" ht="15" x14ac:dyDescent="0.15">
      <c r="A6" s="11" t="s">
        <v>8</v>
      </c>
      <c r="B6" s="13" t="str">
        <f>Předmět!B8</f>
        <v xml:space="preserve">čtenářská a pisatelská </v>
      </c>
    </row>
    <row r="7" spans="1:2" ht="8.25" customHeight="1" x14ac:dyDescent="0.15">
      <c r="A7" s="8"/>
      <c r="B7" s="8"/>
    </row>
    <row r="8" spans="1:2" ht="30" customHeight="1" x14ac:dyDescent="0.15">
      <c r="A8" s="55" t="s">
        <v>9</v>
      </c>
      <c r="B8" s="55"/>
    </row>
    <row r="9" spans="1:2" ht="8.25" customHeight="1" x14ac:dyDescent="0.15">
      <c r="A9" s="8"/>
      <c r="B9" s="8"/>
    </row>
    <row r="10" spans="1:2" ht="32.25" customHeight="1" x14ac:dyDescent="0.15">
      <c r="A10" s="56" t="s">
        <v>10</v>
      </c>
      <c r="B10" s="56"/>
    </row>
    <row r="11" spans="1:2" ht="51" customHeight="1" x14ac:dyDescent="0.15">
      <c r="A11" s="57" t="s">
        <v>144</v>
      </c>
      <c r="B11" s="57"/>
    </row>
    <row r="12" spans="1:2" ht="32.25" customHeight="1" x14ac:dyDescent="0.15">
      <c r="A12" s="56" t="s">
        <v>11</v>
      </c>
      <c r="B12" s="56"/>
    </row>
    <row r="13" spans="1:2" ht="47" customHeight="1" x14ac:dyDescent="0.15">
      <c r="A13" s="57" t="s">
        <v>145</v>
      </c>
      <c r="B13" s="57"/>
    </row>
    <row r="14" spans="1:2" ht="32.25" customHeight="1" x14ac:dyDescent="0.15">
      <c r="A14" s="56" t="s">
        <v>12</v>
      </c>
      <c r="B14" s="56"/>
    </row>
    <row r="15" spans="1:2" ht="39" customHeight="1" x14ac:dyDescent="0.15">
      <c r="A15" s="58" t="s">
        <v>33</v>
      </c>
      <c r="B15" s="58"/>
    </row>
    <row r="16" spans="1:2" ht="32.25" customHeight="1" x14ac:dyDescent="0.15">
      <c r="A16" s="56" t="s">
        <v>13</v>
      </c>
      <c r="B16" s="56"/>
    </row>
    <row r="17" spans="1:2" ht="53" customHeight="1" x14ac:dyDescent="0.15">
      <c r="A17" s="57" t="s">
        <v>146</v>
      </c>
      <c r="B17" s="57"/>
    </row>
    <row r="18" spans="1:2" ht="32.25" customHeight="1" x14ac:dyDescent="0.15">
      <c r="A18" s="56" t="s">
        <v>14</v>
      </c>
      <c r="B18" s="56"/>
    </row>
    <row r="19" spans="1:2" ht="34.5" customHeight="1" x14ac:dyDescent="0.15">
      <c r="A19" s="57" t="s">
        <v>147</v>
      </c>
      <c r="B19" s="57"/>
    </row>
  </sheetData>
  <sheetProtection formatRows="0"/>
  <customSheetViews>
    <customSheetView guid="{3847A43C-BCC1-45AC-8FCD-09F757A4137C}" showGridLines="0" fitToPage="1" topLeftCell="A1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&amp;L&amp;G&amp;RCharakteristika předmětu - 1. stupeň
&amp;P</oddFooter>
      </headerFooter>
    </customSheetView>
    <customSheetView guid="{4886A9EE-6275-4A0C-ACF0-F323B99F4B11}" showGridLines="0" fitToPage="1" topLeftCell="A1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&amp;L&amp;G&amp;RCharakteristika předmětu - 1. stupeň
&amp;P</oddFooter>
      </headerFooter>
    </customSheetView>
  </customSheetViews>
  <mergeCells count="11">
    <mergeCell ref="A19:B19"/>
    <mergeCell ref="A18:B18"/>
    <mergeCell ref="A11:B11"/>
    <mergeCell ref="A13:B13"/>
    <mergeCell ref="A15:B15"/>
    <mergeCell ref="A17:B17"/>
    <mergeCell ref="A8:B8"/>
    <mergeCell ref="A10:B10"/>
    <mergeCell ref="A12:B12"/>
    <mergeCell ref="A14:B14"/>
    <mergeCell ref="A16:B16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&amp;L&amp;G&amp;RCharakteristika předmětu - 1. stupeň
&amp;P</oddFooter>
  </headerFooter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C17"/>
  <sheetViews>
    <sheetView showGridLines="0" zoomScale="90" zoomScaleNormal="90" workbookViewId="0">
      <selection activeCell="D12" sqref="D12"/>
    </sheetView>
  </sheetViews>
  <sheetFormatPr baseColWidth="10" defaultColWidth="9" defaultRowHeight="14" x14ac:dyDescent="0.15"/>
  <cols>
    <col min="1" max="1" width="5.33203125" style="1" customWidth="1"/>
    <col min="2" max="2" width="18" style="1" customWidth="1"/>
    <col min="3" max="3" width="72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3" ht="8.25" customHeight="1" x14ac:dyDescent="0.15">
      <c r="A1" s="15"/>
      <c r="B1" s="8"/>
      <c r="C1" s="8"/>
    </row>
    <row r="2" spans="1:3" ht="15" x14ac:dyDescent="0.15">
      <c r="A2" s="56" t="s">
        <v>1</v>
      </c>
      <c r="B2" s="56"/>
      <c r="C2" s="12" t="str">
        <f>Předmět!B4</f>
        <v>Člověk a společnost</v>
      </c>
    </row>
    <row r="3" spans="1:3" ht="15" x14ac:dyDescent="0.15">
      <c r="A3" s="56" t="s">
        <v>2</v>
      </c>
      <c r="B3" s="56"/>
      <c r="C3" s="13" t="str">
        <f>Předmět!B5</f>
        <v>Člověk a společnost</v>
      </c>
    </row>
    <row r="4" spans="1:3" ht="15" x14ac:dyDescent="0.15">
      <c r="A4" s="56" t="s">
        <v>6</v>
      </c>
      <c r="B4" s="56"/>
      <c r="C4" s="13" t="str">
        <f>Předmět!B6</f>
        <v>Společnost pro všechny</v>
      </c>
    </row>
    <row r="5" spans="1:3" ht="30" x14ac:dyDescent="0.15">
      <c r="A5" s="56" t="s">
        <v>7</v>
      </c>
      <c r="B5" s="56"/>
      <c r="C5" s="13" t="str">
        <f>Předmět!B7</f>
        <v xml:space="preserve">Klíčová kompetence k občanství a udržitelnosti                                       	Klíčová kompetence kulturní </v>
      </c>
    </row>
    <row r="6" spans="1:3" ht="15" x14ac:dyDescent="0.15">
      <c r="A6" s="56" t="s">
        <v>8</v>
      </c>
      <c r="B6" s="56"/>
      <c r="C6" s="13" t="str">
        <f>Předmět!B8</f>
        <v xml:space="preserve">čtenářská a pisatelská </v>
      </c>
    </row>
    <row r="7" spans="1:3" ht="8.25" customHeight="1" x14ac:dyDescent="0.15">
      <c r="A7" s="15"/>
      <c r="B7" s="8"/>
      <c r="C7" s="8"/>
    </row>
    <row r="8" spans="1:3" ht="30" customHeight="1" x14ac:dyDescent="0.15">
      <c r="A8" s="55" t="s">
        <v>15</v>
      </c>
      <c r="B8" s="55"/>
      <c r="C8" s="55"/>
    </row>
    <row r="9" spans="1:3" ht="8.25" customHeight="1" x14ac:dyDescent="0.15">
      <c r="A9" s="8"/>
      <c r="B9" s="8"/>
      <c r="C9" s="8"/>
    </row>
    <row r="10" spans="1:3" ht="26" customHeight="1" x14ac:dyDescent="0.15">
      <c r="A10" s="59" t="s">
        <v>16</v>
      </c>
      <c r="B10" s="59"/>
      <c r="C10" s="59"/>
    </row>
    <row r="11" spans="1:3" ht="10.5" customHeight="1" x14ac:dyDescent="0.15">
      <c r="A11" s="8"/>
      <c r="B11" s="8"/>
      <c r="C11" s="16"/>
    </row>
    <row r="12" spans="1:3" ht="31.5" customHeight="1" x14ac:dyDescent="0.15">
      <c r="A12" s="14" t="s">
        <v>17</v>
      </c>
      <c r="B12" s="56" t="s">
        <v>97</v>
      </c>
      <c r="C12" s="56"/>
    </row>
    <row r="13" spans="1:3" ht="75.75" customHeight="1" x14ac:dyDescent="0.15">
      <c r="A13" s="57" t="s">
        <v>142</v>
      </c>
      <c r="B13" s="57"/>
      <c r="C13" s="57"/>
    </row>
    <row r="14" spans="1:3" ht="31.5" customHeight="1" x14ac:dyDescent="0.15">
      <c r="A14" s="14" t="s">
        <v>17</v>
      </c>
      <c r="B14" s="56" t="s">
        <v>29</v>
      </c>
      <c r="C14" s="56"/>
    </row>
    <row r="15" spans="1:3" ht="77" customHeight="1" x14ac:dyDescent="0.15">
      <c r="A15" s="57" t="s">
        <v>143</v>
      </c>
      <c r="B15" s="57"/>
      <c r="C15" s="57"/>
    </row>
    <row r="16" spans="1:3" ht="31.5" customHeight="1" x14ac:dyDescent="0.15"/>
    <row r="17" ht="42" customHeight="1" x14ac:dyDescent="0.15"/>
  </sheetData>
  <sheetProtection formatRows="0"/>
  <customSheetViews>
    <customSheetView guid="{3847A43C-BCC1-45AC-8FCD-09F757A4137C}" showGridLines="0" fitToPage="1" topLeftCell="A2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&amp;L&amp;G&amp;RVzdělávací strategie - 1. stupeň
&amp;P</oddFooter>
      </headerFooter>
    </customSheetView>
    <customSheetView guid="{4886A9EE-6275-4A0C-ACF0-F323B99F4B11}" showGridLines="0" fitToPage="1" topLeftCell="A2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&amp;L&amp;G&amp;RVzdělávací strategie - 1. stupeň
&amp;P</oddFooter>
      </headerFooter>
    </customSheetView>
  </customSheetViews>
  <mergeCells count="11">
    <mergeCell ref="A15:C15"/>
    <mergeCell ref="A2:B2"/>
    <mergeCell ref="A3:B3"/>
    <mergeCell ref="A4:B4"/>
    <mergeCell ref="A5:B5"/>
    <mergeCell ref="A6:B6"/>
    <mergeCell ref="A8:C8"/>
    <mergeCell ref="A10:C10"/>
    <mergeCell ref="B12:C12"/>
    <mergeCell ref="A13:C13"/>
    <mergeCell ref="B14:C14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&amp;L&amp;G&amp;RVzdělávací strategie - 1. stupeň
&amp;P</oddFooter>
  </headerFooter>
  <drawing r:id="rId4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C38"/>
  <sheetViews>
    <sheetView showGridLines="0" topLeftCell="A32" zoomScale="110" zoomScaleNormal="75" workbookViewId="0">
      <selection activeCell="B41" sqref="B41"/>
    </sheetView>
  </sheetViews>
  <sheetFormatPr baseColWidth="10" defaultColWidth="8.83203125" defaultRowHeight="14" x14ac:dyDescent="0.15"/>
  <cols>
    <col min="1" max="1" width="23.1640625" style="1" bestFit="1" customWidth="1"/>
    <col min="2" max="2" width="60" style="17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3" x14ac:dyDescent="0.15">
      <c r="A1" s="15"/>
      <c r="B1" s="15"/>
    </row>
    <row r="2" spans="1:3" ht="15" x14ac:dyDescent="0.15">
      <c r="A2" s="11" t="s">
        <v>1</v>
      </c>
      <c r="B2" s="12" t="str">
        <f>Předmět!B4</f>
        <v>Člověk a společnost</v>
      </c>
    </row>
    <row r="3" spans="1:3" ht="32" customHeight="1" x14ac:dyDescent="0.15">
      <c r="A3" s="11" t="s">
        <v>2</v>
      </c>
      <c r="B3" s="13" t="str">
        <f>Předmět!B5</f>
        <v>Člověk a společnost</v>
      </c>
    </row>
    <row r="4" spans="1:3" ht="32" customHeight="1" x14ac:dyDescent="0.15">
      <c r="A4" s="11" t="s">
        <v>6</v>
      </c>
      <c r="B4" s="13" t="str">
        <f>Předmět!B6</f>
        <v>Společnost pro všechny</v>
      </c>
    </row>
    <row r="5" spans="1:3" ht="30" x14ac:dyDescent="0.15">
      <c r="A5" s="11" t="s">
        <v>7</v>
      </c>
      <c r="B5" s="13" t="str">
        <f>Předmět!B7</f>
        <v xml:space="preserve">Klíčová kompetence k občanství a udržitelnosti                                       	Klíčová kompetence kulturní </v>
      </c>
    </row>
    <row r="6" spans="1:3" ht="15" x14ac:dyDescent="0.15">
      <c r="A6" s="11" t="s">
        <v>8</v>
      </c>
      <c r="B6" s="13" t="str">
        <f>Předmět!B8</f>
        <v xml:space="preserve">čtenářská a pisatelská </v>
      </c>
    </row>
    <row r="7" spans="1:3" ht="17" x14ac:dyDescent="0.15">
      <c r="A7" s="10" t="s">
        <v>18</v>
      </c>
      <c r="B7" s="10" t="s">
        <v>19</v>
      </c>
    </row>
    <row r="8" spans="1:3" x14ac:dyDescent="0.15">
      <c r="A8" s="56" t="s">
        <v>20</v>
      </c>
      <c r="B8" s="56"/>
    </row>
    <row r="9" spans="1:3" ht="15" x14ac:dyDescent="0.15">
      <c r="A9" s="14" t="s">
        <v>21</v>
      </c>
      <c r="B9" s="14" t="s">
        <v>22</v>
      </c>
    </row>
    <row r="10" spans="1:3" ht="15" x14ac:dyDescent="0.15">
      <c r="A10" s="40" t="s">
        <v>47</v>
      </c>
      <c r="B10" s="40" t="s">
        <v>48</v>
      </c>
    </row>
    <row r="11" spans="1:3" ht="30" x14ac:dyDescent="0.15">
      <c r="A11" s="40" t="s">
        <v>35</v>
      </c>
      <c r="B11" s="40" t="s">
        <v>36</v>
      </c>
    </row>
    <row r="12" spans="1:3" ht="30" x14ac:dyDescent="0.15">
      <c r="A12" s="40" t="s">
        <v>73</v>
      </c>
      <c r="B12" s="40" t="s">
        <v>74</v>
      </c>
    </row>
    <row r="13" spans="1:3" ht="40" customHeight="1" x14ac:dyDescent="0.15">
      <c r="A13" s="41" t="s">
        <v>37</v>
      </c>
      <c r="B13" s="41" t="s">
        <v>38</v>
      </c>
      <c r="C13" s="1">
        <v>6</v>
      </c>
    </row>
    <row r="14" spans="1:3" ht="30" customHeight="1" x14ac:dyDescent="0.15">
      <c r="A14" s="43" t="s">
        <v>98</v>
      </c>
      <c r="B14" s="50" t="s">
        <v>99</v>
      </c>
    </row>
    <row r="15" spans="1:3" ht="35" customHeight="1" x14ac:dyDescent="0.15">
      <c r="A15" s="41" t="s">
        <v>59</v>
      </c>
      <c r="B15" s="42" t="s">
        <v>60</v>
      </c>
    </row>
    <row r="16" spans="1:3" ht="38" customHeight="1" x14ac:dyDescent="0.15">
      <c r="A16" s="43" t="s">
        <v>75</v>
      </c>
      <c r="B16" s="42" t="s">
        <v>76</v>
      </c>
    </row>
    <row r="17" spans="1:2" ht="24" customHeight="1" x14ac:dyDescent="0.15">
      <c r="A17" s="43" t="s">
        <v>39</v>
      </c>
      <c r="B17" s="42" t="s">
        <v>40</v>
      </c>
    </row>
    <row r="18" spans="1:2" ht="19" customHeight="1" x14ac:dyDescent="0.15">
      <c r="A18" s="43" t="s">
        <v>61</v>
      </c>
      <c r="B18" s="42" t="s">
        <v>62</v>
      </c>
    </row>
    <row r="19" spans="1:2" ht="35" customHeight="1" x14ac:dyDescent="0.15">
      <c r="A19" s="43" t="s">
        <v>77</v>
      </c>
      <c r="B19" s="42" t="s">
        <v>78</v>
      </c>
    </row>
    <row r="20" spans="1:2" ht="35" customHeight="1" x14ac:dyDescent="0.15">
      <c r="A20" s="43" t="s">
        <v>44</v>
      </c>
      <c r="B20" s="42" t="s">
        <v>43</v>
      </c>
    </row>
    <row r="21" spans="1:2" ht="45" x14ac:dyDescent="0.15">
      <c r="A21" s="43" t="s">
        <v>89</v>
      </c>
      <c r="B21" s="42" t="s">
        <v>90</v>
      </c>
    </row>
    <row r="22" spans="1:2" ht="32" customHeight="1" x14ac:dyDescent="0.15">
      <c r="A22" s="43" t="s">
        <v>45</v>
      </c>
      <c r="B22" s="42" t="s">
        <v>46</v>
      </c>
    </row>
    <row r="23" spans="1:2" ht="35" customHeight="1" x14ac:dyDescent="0.15">
      <c r="A23" s="43" t="s">
        <v>79</v>
      </c>
      <c r="B23" s="42" t="s">
        <v>80</v>
      </c>
    </row>
    <row r="24" spans="1:2" ht="35" customHeight="1" x14ac:dyDescent="0.15">
      <c r="A24" s="43" t="s">
        <v>87</v>
      </c>
      <c r="B24" s="42" t="s">
        <v>88</v>
      </c>
    </row>
    <row r="25" spans="1:2" ht="38" customHeight="1" x14ac:dyDescent="0.15">
      <c r="A25" s="43" t="s">
        <v>83</v>
      </c>
      <c r="B25" s="42" t="s">
        <v>84</v>
      </c>
    </row>
    <row r="26" spans="1:2" ht="49" customHeight="1" x14ac:dyDescent="0.15">
      <c r="A26" s="43" t="s">
        <v>85</v>
      </c>
      <c r="B26" s="42" t="s">
        <v>86</v>
      </c>
    </row>
    <row r="27" spans="1:2" ht="30" x14ac:dyDescent="0.15">
      <c r="A27" s="43" t="s">
        <v>81</v>
      </c>
      <c r="B27" s="42" t="s">
        <v>82</v>
      </c>
    </row>
    <row r="28" spans="1:2" ht="30" x14ac:dyDescent="0.15">
      <c r="A28" s="52" t="s">
        <v>50</v>
      </c>
      <c r="B28" s="53" t="s">
        <v>51</v>
      </c>
    </row>
    <row r="29" spans="1:2" ht="30" x14ac:dyDescent="0.15">
      <c r="A29" s="52" t="s">
        <v>52</v>
      </c>
      <c r="B29" s="53" t="s">
        <v>53</v>
      </c>
    </row>
    <row r="30" spans="1:2" ht="30" x14ac:dyDescent="0.15">
      <c r="A30" s="52" t="s">
        <v>58</v>
      </c>
      <c r="B30" s="53" t="s">
        <v>57</v>
      </c>
    </row>
    <row r="31" spans="1:2" ht="32" customHeight="1" x14ac:dyDescent="0.15">
      <c r="A31" s="52" t="s">
        <v>100</v>
      </c>
      <c r="B31" s="53" t="s">
        <v>101</v>
      </c>
    </row>
    <row r="32" spans="1:2" ht="30" x14ac:dyDescent="0.15">
      <c r="A32" s="52" t="s">
        <v>54</v>
      </c>
      <c r="B32" s="53" t="s">
        <v>55</v>
      </c>
    </row>
    <row r="33" spans="1:2" ht="21" customHeight="1" x14ac:dyDescent="0.15">
      <c r="A33" s="52" t="s">
        <v>102</v>
      </c>
      <c r="B33" s="53" t="s">
        <v>103</v>
      </c>
    </row>
    <row r="34" spans="1:2" ht="30" x14ac:dyDescent="0.15">
      <c r="A34" s="52" t="s">
        <v>104</v>
      </c>
      <c r="B34" s="53" t="s">
        <v>105</v>
      </c>
    </row>
    <row r="35" spans="1:2" ht="30" x14ac:dyDescent="0.15">
      <c r="A35" s="52" t="s">
        <v>106</v>
      </c>
      <c r="B35" s="53" t="s">
        <v>107</v>
      </c>
    </row>
    <row r="36" spans="1:2" ht="30" x14ac:dyDescent="0.15">
      <c r="A36" s="8" t="s">
        <v>131</v>
      </c>
      <c r="B36" s="15" t="s">
        <v>132</v>
      </c>
    </row>
    <row r="37" spans="1:2" ht="30" x14ac:dyDescent="0.15">
      <c r="A37" s="8" t="s">
        <v>133</v>
      </c>
      <c r="B37" s="15" t="s">
        <v>134</v>
      </c>
    </row>
    <row r="38" spans="1:2" ht="30" x14ac:dyDescent="0.15">
      <c r="A38" s="8" t="s">
        <v>135</v>
      </c>
      <c r="B38" s="15" t="s">
        <v>136</v>
      </c>
    </row>
  </sheetData>
  <sheetProtection formatRows="0"/>
  <customSheetViews>
    <customSheetView guid="{3847A43C-BCC1-45AC-8FCD-09F757A4137C}" showGridLines="0" fitToPage="1" topLeftCell="A7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&amp;L&amp;G&amp;ROVU z RVP ZV - 1. stupeň
&amp;P</oddFooter>
      </headerFooter>
    </customSheetView>
    <customSheetView guid="{4886A9EE-6275-4A0C-ACF0-F323B99F4B11}" showGridLines="0" fitToPage="1" topLeftCell="A7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&amp;L&amp;G&amp;ROVU z RVP ZV - 1. stupeň
&amp;P</oddFooter>
      </headerFooter>
    </customSheetView>
  </customSheetViews>
  <mergeCells count="1">
    <mergeCell ref="A8:B8"/>
  </mergeCells>
  <pageMargins left="0.59055118110236227" right="0.59055118110236227" top="0.94488188976377963" bottom="0.94488188976377963" header="0.31496062992125984" footer="0.23622047244094491"/>
  <pageSetup paperSize="9" fitToHeight="0" orientation="portrait" r:id="rId3"/>
  <headerFooter>
    <oddHeader>&amp;L&amp;G</oddHeader>
    <oddFooter>&amp;L&amp;G&amp;ROVU z RVP ZV - 1. stupeň
&amp;P</oddFooter>
  </headerFooter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16A64-D669-F140-994F-CED7A7AE378D}">
  <dimension ref="A1:P73"/>
  <sheetViews>
    <sheetView view="pageBreakPreview" topLeftCell="A33" zoomScale="109" zoomScaleNormal="50" workbookViewId="0">
      <pane xSplit="2" topLeftCell="C1" activePane="topRight" state="frozen"/>
      <selection pane="topRight" activeCell="C54" sqref="C54:C73"/>
    </sheetView>
  </sheetViews>
  <sheetFormatPr baseColWidth="10" defaultRowHeight="15" x14ac:dyDescent="0.2"/>
  <cols>
    <col min="1" max="1" width="21.6640625" customWidth="1"/>
    <col min="2" max="2" width="73.1640625" customWidth="1"/>
    <col min="3" max="3" width="26.33203125" customWidth="1"/>
    <col min="4" max="4" width="28.6640625" customWidth="1"/>
    <col min="5" max="5" width="25.5" customWidth="1"/>
    <col min="6" max="6" width="81.5" customWidth="1"/>
    <col min="12" max="12" width="58.1640625" customWidth="1"/>
    <col min="13" max="13" width="31.83203125" style="5" customWidth="1"/>
    <col min="14" max="16" width="10.83203125" style="5"/>
  </cols>
  <sheetData>
    <row r="1" spans="1:7" ht="16" thickBot="1" x14ac:dyDescent="0.25">
      <c r="A1" s="30" t="s">
        <v>1</v>
      </c>
      <c r="B1" s="18" t="str">
        <f>'Krok 2 - OVU z RVP ZV'!B2</f>
        <v>Člověk a společnost</v>
      </c>
      <c r="C1" s="33"/>
      <c r="D1" s="19"/>
      <c r="E1" s="19"/>
      <c r="F1" s="19"/>
    </row>
    <row r="2" spans="1:7" ht="31" thickBot="1" x14ac:dyDescent="0.25">
      <c r="A2" s="30" t="s">
        <v>2</v>
      </c>
      <c r="B2" s="18" t="str">
        <f>'Krok 2 - OVU z RVP ZV'!B3</f>
        <v>Člověk a společnost</v>
      </c>
      <c r="C2" s="33"/>
      <c r="D2" s="19"/>
      <c r="E2" s="19"/>
      <c r="F2" s="19"/>
    </row>
    <row r="3" spans="1:7" x14ac:dyDescent="0.2">
      <c r="A3" s="66" t="s">
        <v>6</v>
      </c>
      <c r="B3" s="74" t="str">
        <f>'Krok 2 - OVU z RVP ZV'!B4</f>
        <v>Společnost pro všechny</v>
      </c>
      <c r="C3" s="34"/>
      <c r="D3" s="72"/>
      <c r="E3" s="72"/>
      <c r="F3" s="72"/>
    </row>
    <row r="4" spans="1:7" ht="16" thickBot="1" x14ac:dyDescent="0.25">
      <c r="A4" s="73"/>
      <c r="B4" s="75"/>
      <c r="C4" s="34"/>
      <c r="D4" s="72"/>
      <c r="E4" s="72"/>
      <c r="F4" s="72"/>
    </row>
    <row r="5" spans="1:7" ht="31" thickBot="1" x14ac:dyDescent="0.25">
      <c r="A5" s="30" t="s">
        <v>7</v>
      </c>
      <c r="B5" s="18" t="str">
        <f>'Krok 2 - OVU z RVP ZV'!B5</f>
        <v xml:space="preserve">Klíčová kompetence k občanství a udržitelnosti                                       	Klíčová kompetence kulturní </v>
      </c>
      <c r="C5" s="33"/>
      <c r="D5" s="19"/>
      <c r="E5" s="19"/>
      <c r="F5" s="19"/>
    </row>
    <row r="6" spans="1:7" ht="16" thickBot="1" x14ac:dyDescent="0.25">
      <c r="A6" s="30" t="s">
        <v>8</v>
      </c>
      <c r="B6" s="20" t="str">
        <f>'Krok 2 - OVU z RVP ZV'!B6</f>
        <v xml:space="preserve">čtenářská a pisatelská </v>
      </c>
      <c r="C6" s="35"/>
      <c r="D6" s="19"/>
      <c r="E6" s="19"/>
      <c r="F6" s="19"/>
    </row>
    <row r="7" spans="1:7" x14ac:dyDescent="0.2">
      <c r="A7" s="21"/>
      <c r="B7" s="21"/>
      <c r="C7" s="21"/>
      <c r="D7" s="19"/>
      <c r="E7" s="19"/>
      <c r="F7" s="19"/>
    </row>
    <row r="8" spans="1:7" x14ac:dyDescent="0.2">
      <c r="A8" s="22"/>
      <c r="B8" s="22"/>
      <c r="C8" s="22"/>
      <c r="D8" s="19"/>
      <c r="E8" s="19"/>
      <c r="F8" s="19"/>
    </row>
    <row r="9" spans="1:7" x14ac:dyDescent="0.2">
      <c r="A9" s="65" t="s">
        <v>34</v>
      </c>
      <c r="B9" s="65"/>
      <c r="C9" s="65"/>
      <c r="D9" s="65"/>
      <c r="E9" s="65"/>
      <c r="F9" s="65"/>
    </row>
    <row r="10" spans="1:7" x14ac:dyDescent="0.2">
      <c r="A10" s="65"/>
      <c r="B10" s="65"/>
      <c r="C10" s="65" t="s">
        <v>108</v>
      </c>
      <c r="D10" s="65" t="s">
        <v>26</v>
      </c>
      <c r="E10" s="65" t="s">
        <v>27</v>
      </c>
      <c r="F10" s="65" t="s">
        <v>28</v>
      </c>
    </row>
    <row r="11" spans="1:7" x14ac:dyDescent="0.2">
      <c r="A11" s="38" t="s">
        <v>21</v>
      </c>
      <c r="B11" s="38" t="s">
        <v>23</v>
      </c>
      <c r="C11" s="65"/>
      <c r="D11" s="65"/>
      <c r="E11" s="65"/>
      <c r="F11" s="65"/>
    </row>
    <row r="12" spans="1:7" ht="45" customHeight="1" x14ac:dyDescent="0.2">
      <c r="A12" s="39" t="s">
        <v>47</v>
      </c>
      <c r="B12" s="39" t="s">
        <v>48</v>
      </c>
      <c r="C12" s="78" t="s">
        <v>110</v>
      </c>
      <c r="D12" s="76" t="s">
        <v>109</v>
      </c>
      <c r="E12" s="64" t="s">
        <v>111</v>
      </c>
      <c r="F12" s="69" t="s">
        <v>115</v>
      </c>
    </row>
    <row r="13" spans="1:7" ht="45" customHeight="1" x14ac:dyDescent="0.2">
      <c r="A13" s="23" t="s">
        <v>37</v>
      </c>
      <c r="B13" s="23" t="s">
        <v>38</v>
      </c>
      <c r="C13" s="79"/>
      <c r="D13" s="76"/>
      <c r="E13" s="77"/>
      <c r="F13" s="70"/>
    </row>
    <row r="14" spans="1:7" ht="45" customHeight="1" x14ac:dyDescent="0.2">
      <c r="A14" s="23" t="s">
        <v>35</v>
      </c>
      <c r="B14" s="23" t="s">
        <v>36</v>
      </c>
      <c r="C14" s="79"/>
      <c r="D14" s="76"/>
      <c r="E14" s="77"/>
      <c r="F14" s="28" t="s">
        <v>49</v>
      </c>
    </row>
    <row r="15" spans="1:7" ht="45" customHeight="1" x14ac:dyDescent="0.2">
      <c r="A15" s="32" t="s">
        <v>39</v>
      </c>
      <c r="B15" s="25" t="s">
        <v>40</v>
      </c>
      <c r="C15" s="79"/>
      <c r="D15" s="76"/>
      <c r="E15" s="77"/>
      <c r="F15" s="28" t="s">
        <v>41</v>
      </c>
      <c r="G15" t="s">
        <v>42</v>
      </c>
    </row>
    <row r="16" spans="1:7" ht="45" customHeight="1" x14ac:dyDescent="0.2">
      <c r="A16" s="25" t="s">
        <v>44</v>
      </c>
      <c r="B16" s="32" t="s">
        <v>43</v>
      </c>
      <c r="C16" s="79"/>
      <c r="D16" s="76"/>
      <c r="E16" s="77"/>
      <c r="F16" s="28" t="s">
        <v>112</v>
      </c>
    </row>
    <row r="17" spans="1:10" ht="45" customHeight="1" x14ac:dyDescent="0.2">
      <c r="A17" s="23" t="s">
        <v>45</v>
      </c>
      <c r="B17" s="23" t="s">
        <v>46</v>
      </c>
      <c r="C17" s="79"/>
      <c r="D17" s="76"/>
      <c r="E17" s="77"/>
      <c r="F17" s="28" t="s">
        <v>56</v>
      </c>
    </row>
    <row r="18" spans="1:10" ht="45" customHeight="1" x14ac:dyDescent="0.2">
      <c r="A18" s="26" t="s">
        <v>50</v>
      </c>
      <c r="B18" s="23" t="s">
        <v>51</v>
      </c>
      <c r="C18" s="79"/>
      <c r="D18" s="76"/>
      <c r="E18" s="77"/>
      <c r="F18" s="71" t="s">
        <v>113</v>
      </c>
    </row>
    <row r="19" spans="1:10" ht="45" customHeight="1" x14ac:dyDescent="0.2">
      <c r="A19" s="26" t="s">
        <v>52</v>
      </c>
      <c r="B19" s="23" t="s">
        <v>53</v>
      </c>
      <c r="C19" s="79"/>
      <c r="D19" s="76"/>
      <c r="E19" s="77"/>
      <c r="F19" s="70"/>
    </row>
    <row r="20" spans="1:10" ht="45" customHeight="1" x14ac:dyDescent="0.2">
      <c r="A20" s="23" t="s">
        <v>58</v>
      </c>
      <c r="B20" s="23" t="s">
        <v>57</v>
      </c>
      <c r="C20" s="79"/>
      <c r="D20" s="76"/>
      <c r="E20" s="77"/>
      <c r="F20" s="31" t="s">
        <v>68</v>
      </c>
    </row>
    <row r="21" spans="1:10" ht="45" customHeight="1" x14ac:dyDescent="0.2">
      <c r="A21" s="23" t="s">
        <v>73</v>
      </c>
      <c r="B21" s="23" t="s">
        <v>74</v>
      </c>
      <c r="C21" s="79"/>
      <c r="D21" s="76"/>
      <c r="E21" s="77"/>
      <c r="F21" s="28" t="s">
        <v>114</v>
      </c>
    </row>
    <row r="22" spans="1:10" ht="45" customHeight="1" x14ac:dyDescent="0.2">
      <c r="A22" s="36" t="s">
        <v>54</v>
      </c>
      <c r="B22" s="37" t="s">
        <v>55</v>
      </c>
      <c r="C22" s="79"/>
      <c r="D22" s="76"/>
      <c r="E22" s="60"/>
      <c r="F22" s="27" t="s">
        <v>116</v>
      </c>
    </row>
    <row r="23" spans="1:10" ht="16" thickBot="1" x14ac:dyDescent="0.25">
      <c r="A23" s="65" t="s">
        <v>71</v>
      </c>
      <c r="B23" s="65"/>
      <c r="C23" s="65"/>
      <c r="D23" s="65"/>
      <c r="E23" s="65"/>
      <c r="F23" s="65"/>
    </row>
    <row r="24" spans="1:10" x14ac:dyDescent="0.2">
      <c r="A24" s="65"/>
      <c r="B24" s="65"/>
      <c r="C24" s="66" t="s">
        <v>108</v>
      </c>
      <c r="D24" s="65" t="s">
        <v>26</v>
      </c>
      <c r="E24" s="65" t="s">
        <v>27</v>
      </c>
      <c r="F24" s="65" t="s">
        <v>28</v>
      </c>
    </row>
    <row r="25" spans="1:10" x14ac:dyDescent="0.2">
      <c r="A25" s="47" t="s">
        <v>24</v>
      </c>
      <c r="B25" s="47" t="s">
        <v>25</v>
      </c>
      <c r="C25" s="67"/>
      <c r="D25" s="68"/>
      <c r="E25" s="68"/>
      <c r="F25" s="68"/>
      <c r="J25">
        <v>7</v>
      </c>
    </row>
    <row r="26" spans="1:10" ht="91" x14ac:dyDescent="0.2">
      <c r="A26" s="48" t="s">
        <v>47</v>
      </c>
      <c r="B26" s="49" t="s">
        <v>48</v>
      </c>
      <c r="C26" s="84" t="s">
        <v>110</v>
      </c>
      <c r="D26" s="60" t="s">
        <v>109</v>
      </c>
      <c r="E26" s="60" t="s">
        <v>111</v>
      </c>
      <c r="F26" s="24" t="s">
        <v>65</v>
      </c>
    </row>
    <row r="27" spans="1:10" ht="56" customHeight="1" x14ac:dyDescent="0.2">
      <c r="A27" s="23" t="s">
        <v>37</v>
      </c>
      <c r="B27" s="23" t="s">
        <v>38</v>
      </c>
      <c r="C27" s="85"/>
      <c r="D27" s="63"/>
      <c r="E27" s="63"/>
      <c r="F27" s="83" t="s">
        <v>69</v>
      </c>
      <c r="J27" t="s">
        <v>67</v>
      </c>
    </row>
    <row r="28" spans="1:10" ht="34" customHeight="1" x14ac:dyDescent="0.2">
      <c r="A28" s="23" t="s">
        <v>35</v>
      </c>
      <c r="B28" s="23" t="s">
        <v>36</v>
      </c>
      <c r="C28" s="85"/>
      <c r="D28" s="63"/>
      <c r="E28" s="63"/>
      <c r="F28" s="83"/>
      <c r="J28" t="s">
        <v>66</v>
      </c>
    </row>
    <row r="29" spans="1:10" ht="23" customHeight="1" x14ac:dyDescent="0.2">
      <c r="A29" s="44" t="s">
        <v>44</v>
      </c>
      <c r="B29" s="32" t="s">
        <v>43</v>
      </c>
      <c r="C29" s="85"/>
      <c r="D29" s="63"/>
      <c r="E29" s="63"/>
      <c r="F29" s="45" t="s">
        <v>70</v>
      </c>
      <c r="J29">
        <v>9</v>
      </c>
    </row>
    <row r="30" spans="1:10" ht="285" customHeight="1" x14ac:dyDescent="0.2">
      <c r="A30" s="23" t="s">
        <v>58</v>
      </c>
      <c r="B30" s="23" t="s">
        <v>57</v>
      </c>
      <c r="C30" s="85"/>
      <c r="D30" s="63"/>
      <c r="E30" s="63"/>
      <c r="F30" s="46" t="s">
        <v>117</v>
      </c>
      <c r="G30" s="6"/>
      <c r="J30">
        <v>20.21</v>
      </c>
    </row>
    <row r="31" spans="1:10" ht="25" customHeight="1" x14ac:dyDescent="0.2">
      <c r="A31" s="26" t="s">
        <v>59</v>
      </c>
      <c r="B31" s="26" t="s">
        <v>60</v>
      </c>
      <c r="C31" s="85"/>
      <c r="D31" s="63"/>
      <c r="E31" s="63"/>
      <c r="F31" s="24" t="s">
        <v>63</v>
      </c>
    </row>
    <row r="32" spans="1:10" ht="38" customHeight="1" x14ac:dyDescent="0.2">
      <c r="A32" s="23" t="s">
        <v>73</v>
      </c>
      <c r="B32" s="23" t="s">
        <v>74</v>
      </c>
      <c r="C32" s="85"/>
      <c r="D32" s="63"/>
      <c r="E32" s="63"/>
      <c r="F32" s="28" t="s">
        <v>114</v>
      </c>
    </row>
    <row r="33" spans="1:7" ht="41" customHeight="1" x14ac:dyDescent="0.2">
      <c r="A33" s="26" t="s">
        <v>45</v>
      </c>
      <c r="B33" s="23" t="s">
        <v>46</v>
      </c>
      <c r="C33" s="85"/>
      <c r="D33" s="63"/>
      <c r="E33" s="63"/>
      <c r="F33" s="28" t="s">
        <v>56</v>
      </c>
    </row>
    <row r="34" spans="1:7" ht="35" customHeight="1" x14ac:dyDescent="0.2">
      <c r="A34" s="51" t="s">
        <v>61</v>
      </c>
      <c r="B34" s="51" t="s">
        <v>62</v>
      </c>
      <c r="C34" s="86"/>
      <c r="D34" s="64"/>
      <c r="E34" s="64"/>
      <c r="F34" s="24" t="s">
        <v>64</v>
      </c>
      <c r="G34" s="6"/>
    </row>
    <row r="35" spans="1:7" ht="16" thickBot="1" x14ac:dyDescent="0.25">
      <c r="A35" s="65" t="s">
        <v>72</v>
      </c>
      <c r="B35" s="65"/>
      <c r="C35" s="65"/>
      <c r="D35" s="65"/>
      <c r="E35" s="65"/>
      <c r="F35" s="65"/>
    </row>
    <row r="36" spans="1:7" x14ac:dyDescent="0.2">
      <c r="A36" s="65"/>
      <c r="B36" s="65"/>
      <c r="C36" s="66" t="s">
        <v>108</v>
      </c>
      <c r="D36" s="65" t="s">
        <v>26</v>
      </c>
      <c r="E36" s="65" t="s">
        <v>27</v>
      </c>
      <c r="F36" s="65" t="s">
        <v>28</v>
      </c>
      <c r="G36" s="6"/>
    </row>
    <row r="37" spans="1:7" x14ac:dyDescent="0.2">
      <c r="A37" s="38" t="s">
        <v>24</v>
      </c>
      <c r="B37" s="38" t="s">
        <v>25</v>
      </c>
      <c r="C37" s="67"/>
      <c r="D37" s="65"/>
      <c r="E37" s="65"/>
      <c r="F37" s="65"/>
      <c r="G37" s="6"/>
    </row>
    <row r="38" spans="1:7" ht="44" customHeight="1" x14ac:dyDescent="0.2">
      <c r="A38" s="26" t="s">
        <v>59</v>
      </c>
      <c r="B38" s="26" t="s">
        <v>60</v>
      </c>
      <c r="C38" s="60" t="s">
        <v>110</v>
      </c>
      <c r="D38" s="60" t="s">
        <v>109</v>
      </c>
      <c r="E38" s="60" t="s">
        <v>111</v>
      </c>
      <c r="F38" s="87" t="s">
        <v>95</v>
      </c>
      <c r="G38" s="6"/>
    </row>
    <row r="39" spans="1:7" ht="44" customHeight="1" x14ac:dyDescent="0.2">
      <c r="A39" s="26" t="s">
        <v>61</v>
      </c>
      <c r="B39" s="26" t="s">
        <v>62</v>
      </c>
      <c r="C39" s="61"/>
      <c r="D39" s="63"/>
      <c r="E39" s="63"/>
      <c r="F39" s="87"/>
    </row>
    <row r="40" spans="1:7" ht="44" customHeight="1" x14ac:dyDescent="0.2">
      <c r="A40" s="32" t="s">
        <v>47</v>
      </c>
      <c r="B40" s="32" t="s">
        <v>48</v>
      </c>
      <c r="C40" s="61"/>
      <c r="D40" s="63"/>
      <c r="E40" s="63"/>
      <c r="F40" s="87"/>
      <c r="G40" s="6"/>
    </row>
    <row r="41" spans="1:7" ht="44" customHeight="1" x14ac:dyDescent="0.2">
      <c r="A41" s="23" t="s">
        <v>37</v>
      </c>
      <c r="B41" s="23" t="s">
        <v>38</v>
      </c>
      <c r="C41" s="61"/>
      <c r="D41" s="63"/>
      <c r="E41" s="63"/>
      <c r="F41" s="87"/>
    </row>
    <row r="42" spans="1:7" ht="44" customHeight="1" x14ac:dyDescent="0.2">
      <c r="A42" s="23" t="s">
        <v>35</v>
      </c>
      <c r="B42" s="23" t="s">
        <v>36</v>
      </c>
      <c r="C42" s="61"/>
      <c r="D42" s="63"/>
      <c r="E42" s="63"/>
      <c r="F42" s="87"/>
      <c r="G42" s="6"/>
    </row>
    <row r="43" spans="1:7" ht="44" customHeight="1" x14ac:dyDescent="0.2">
      <c r="A43" s="25" t="s">
        <v>44</v>
      </c>
      <c r="B43" s="32" t="s">
        <v>43</v>
      </c>
      <c r="C43" s="61"/>
      <c r="D43" s="63"/>
      <c r="E43" s="63"/>
      <c r="F43" s="24" t="s">
        <v>118</v>
      </c>
      <c r="G43" s="6"/>
    </row>
    <row r="44" spans="1:7" ht="44" customHeight="1" x14ac:dyDescent="0.2">
      <c r="A44" s="23" t="s">
        <v>73</v>
      </c>
      <c r="B44" s="23" t="s">
        <v>74</v>
      </c>
      <c r="C44" s="61"/>
      <c r="D44" s="63"/>
      <c r="E44" s="63"/>
      <c r="F44" s="28" t="s">
        <v>114</v>
      </c>
      <c r="G44" s="6"/>
    </row>
    <row r="45" spans="1:7" ht="44" customHeight="1" x14ac:dyDescent="0.2">
      <c r="A45" s="26" t="s">
        <v>75</v>
      </c>
      <c r="B45" s="23" t="s">
        <v>76</v>
      </c>
      <c r="C45" s="61"/>
      <c r="D45" s="63"/>
      <c r="E45" s="63"/>
      <c r="F45" s="24" t="s">
        <v>91</v>
      </c>
    </row>
    <row r="46" spans="1:7" ht="44" customHeight="1" x14ac:dyDescent="0.2">
      <c r="A46" s="26" t="s">
        <v>77</v>
      </c>
      <c r="B46" s="23" t="s">
        <v>78</v>
      </c>
      <c r="C46" s="61"/>
      <c r="D46" s="63"/>
      <c r="E46" s="63"/>
      <c r="F46" s="24" t="s">
        <v>92</v>
      </c>
      <c r="G46" s="6"/>
    </row>
    <row r="47" spans="1:7" ht="44" customHeight="1" x14ac:dyDescent="0.2">
      <c r="A47" s="26" t="s">
        <v>45</v>
      </c>
      <c r="B47" s="23" t="s">
        <v>46</v>
      </c>
      <c r="C47" s="61"/>
      <c r="D47" s="63"/>
      <c r="E47" s="63"/>
      <c r="F47" s="24" t="s">
        <v>93</v>
      </c>
    </row>
    <row r="48" spans="1:7" ht="44" customHeight="1" x14ac:dyDescent="0.2">
      <c r="A48" s="25" t="s">
        <v>79</v>
      </c>
      <c r="B48" s="25" t="s">
        <v>80</v>
      </c>
      <c r="C48" s="61"/>
      <c r="D48" s="63"/>
      <c r="E48" s="63"/>
      <c r="F48" s="24" t="s">
        <v>94</v>
      </c>
    </row>
    <row r="49" spans="1:6" ht="44" customHeight="1" x14ac:dyDescent="0.2">
      <c r="A49" s="52" t="s">
        <v>106</v>
      </c>
      <c r="B49" s="53" t="s">
        <v>107</v>
      </c>
      <c r="C49" s="61"/>
      <c r="D49" s="63"/>
      <c r="E49" s="63"/>
      <c r="F49" s="24" t="s">
        <v>128</v>
      </c>
    </row>
    <row r="50" spans="1:6" ht="44" customHeight="1" x14ac:dyDescent="0.2">
      <c r="A50" s="51" t="s">
        <v>50</v>
      </c>
      <c r="B50" s="44" t="s">
        <v>51</v>
      </c>
      <c r="C50" s="62"/>
      <c r="D50" s="64"/>
      <c r="E50" s="64"/>
      <c r="F50" s="29" t="s">
        <v>119</v>
      </c>
    </row>
    <row r="51" spans="1:6" ht="16" thickBot="1" x14ac:dyDescent="0.25">
      <c r="A51" s="65" t="s">
        <v>138</v>
      </c>
      <c r="B51" s="65"/>
      <c r="C51" s="65"/>
      <c r="D51" s="65"/>
      <c r="E51" s="65"/>
      <c r="F51" s="65"/>
    </row>
    <row r="52" spans="1:6" x14ac:dyDescent="0.2">
      <c r="A52" s="65"/>
      <c r="B52" s="65"/>
      <c r="C52" s="66" t="s">
        <v>108</v>
      </c>
      <c r="D52" s="65" t="s">
        <v>26</v>
      </c>
      <c r="E52" s="65" t="s">
        <v>27</v>
      </c>
      <c r="F52" s="65" t="s">
        <v>28</v>
      </c>
    </row>
    <row r="53" spans="1:6" x14ac:dyDescent="0.2">
      <c r="A53" s="38" t="s">
        <v>24</v>
      </c>
      <c r="B53" s="38" t="s">
        <v>25</v>
      </c>
      <c r="C53" s="67"/>
      <c r="D53" s="65"/>
      <c r="E53" s="65"/>
      <c r="F53" s="65"/>
    </row>
    <row r="54" spans="1:6" ht="40" customHeight="1" x14ac:dyDescent="0.2">
      <c r="A54" s="23" t="s">
        <v>81</v>
      </c>
      <c r="B54" s="23" t="s">
        <v>82</v>
      </c>
      <c r="C54" s="82" t="s">
        <v>110</v>
      </c>
      <c r="D54" s="77" t="s">
        <v>109</v>
      </c>
      <c r="E54" s="81" t="s">
        <v>111</v>
      </c>
      <c r="F54" s="24" t="s">
        <v>120</v>
      </c>
    </row>
    <row r="55" spans="1:6" ht="40" customHeight="1" x14ac:dyDescent="0.2">
      <c r="A55" s="51" t="s">
        <v>83</v>
      </c>
      <c r="B55" s="23" t="s">
        <v>84</v>
      </c>
      <c r="C55" s="82"/>
      <c r="D55" s="77"/>
      <c r="E55" s="81"/>
      <c r="F55" s="24" t="s">
        <v>121</v>
      </c>
    </row>
    <row r="56" spans="1:6" ht="40" customHeight="1" x14ac:dyDescent="0.2">
      <c r="A56" s="23" t="s">
        <v>85</v>
      </c>
      <c r="B56" s="23" t="s">
        <v>86</v>
      </c>
      <c r="C56" s="82"/>
      <c r="D56" s="77"/>
      <c r="E56" s="81"/>
      <c r="F56" s="24" t="s">
        <v>139</v>
      </c>
    </row>
    <row r="57" spans="1:6" ht="40" customHeight="1" x14ac:dyDescent="0.2">
      <c r="A57" s="51" t="s">
        <v>87</v>
      </c>
      <c r="B57" s="23" t="s">
        <v>88</v>
      </c>
      <c r="C57" s="82"/>
      <c r="D57" s="77"/>
      <c r="E57" s="81"/>
      <c r="F57" s="24" t="s">
        <v>122</v>
      </c>
    </row>
    <row r="58" spans="1:6" ht="40" customHeight="1" x14ac:dyDescent="0.2">
      <c r="A58" s="51" t="s">
        <v>59</v>
      </c>
      <c r="B58" s="26" t="s">
        <v>60</v>
      </c>
      <c r="C58" s="82"/>
      <c r="D58" s="77"/>
      <c r="E58" s="81"/>
      <c r="F58" s="24" t="s">
        <v>123</v>
      </c>
    </row>
    <row r="59" spans="1:6" ht="40" customHeight="1" x14ac:dyDescent="0.2">
      <c r="A59" s="23" t="s">
        <v>77</v>
      </c>
      <c r="B59" s="23" t="s">
        <v>78</v>
      </c>
      <c r="C59" s="82"/>
      <c r="D59" s="77"/>
      <c r="E59" s="81"/>
      <c r="F59" s="24" t="s">
        <v>124</v>
      </c>
    </row>
    <row r="60" spans="1:6" ht="40" customHeight="1" x14ac:dyDescent="0.2">
      <c r="A60" s="23" t="s">
        <v>44</v>
      </c>
      <c r="B60" s="23" t="s">
        <v>43</v>
      </c>
      <c r="C60" s="82"/>
      <c r="D60" s="77"/>
      <c r="E60" s="81"/>
      <c r="F60" s="24" t="s">
        <v>126</v>
      </c>
    </row>
    <row r="61" spans="1:6" ht="40" customHeight="1" x14ac:dyDescent="0.2">
      <c r="A61" s="23" t="s">
        <v>89</v>
      </c>
      <c r="B61" s="25" t="s">
        <v>90</v>
      </c>
      <c r="C61" s="82"/>
      <c r="D61" s="77"/>
      <c r="E61" s="81"/>
      <c r="F61" s="24" t="s">
        <v>125</v>
      </c>
    </row>
    <row r="62" spans="1:6" ht="40" customHeight="1" x14ac:dyDescent="0.2">
      <c r="A62" s="51" t="s">
        <v>59</v>
      </c>
      <c r="B62" s="26" t="s">
        <v>60</v>
      </c>
      <c r="C62" s="82"/>
      <c r="D62" s="77"/>
      <c r="E62" s="81"/>
      <c r="F62" s="83" t="s">
        <v>141</v>
      </c>
    </row>
    <row r="63" spans="1:6" ht="40" customHeight="1" x14ac:dyDescent="0.2">
      <c r="A63" s="51" t="s">
        <v>61</v>
      </c>
      <c r="B63" s="26" t="s">
        <v>62</v>
      </c>
      <c r="C63" s="82"/>
      <c r="D63" s="77"/>
      <c r="E63" s="81"/>
      <c r="F63" s="83"/>
    </row>
    <row r="64" spans="1:6" ht="40" customHeight="1" x14ac:dyDescent="0.2">
      <c r="A64" s="49" t="s">
        <v>47</v>
      </c>
      <c r="B64" s="32" t="s">
        <v>48</v>
      </c>
      <c r="C64" s="82"/>
      <c r="D64" s="77"/>
      <c r="E64" s="81"/>
      <c r="F64" s="83"/>
    </row>
    <row r="65" spans="1:6" ht="40" customHeight="1" x14ac:dyDescent="0.2">
      <c r="A65" s="23" t="s">
        <v>37</v>
      </c>
      <c r="B65" s="23" t="s">
        <v>38</v>
      </c>
      <c r="C65" s="82"/>
      <c r="D65" s="77"/>
      <c r="E65" s="81"/>
      <c r="F65" s="83"/>
    </row>
    <row r="66" spans="1:6" ht="40" customHeight="1" x14ac:dyDescent="0.2">
      <c r="A66" s="23" t="s">
        <v>35</v>
      </c>
      <c r="B66" s="23" t="s">
        <v>36</v>
      </c>
      <c r="C66" s="82"/>
      <c r="D66" s="77"/>
      <c r="E66" s="81"/>
      <c r="F66" s="83"/>
    </row>
    <row r="67" spans="1:6" ht="40" customHeight="1" x14ac:dyDescent="0.2">
      <c r="A67" s="43" t="s">
        <v>98</v>
      </c>
      <c r="B67" s="50" t="s">
        <v>99</v>
      </c>
      <c r="C67" s="82"/>
      <c r="D67" s="77"/>
      <c r="E67" s="81"/>
      <c r="F67" s="24" t="s">
        <v>127</v>
      </c>
    </row>
    <row r="68" spans="1:6" ht="48" customHeight="1" x14ac:dyDescent="0.2">
      <c r="A68" s="43" t="s">
        <v>104</v>
      </c>
      <c r="B68" s="53" t="s">
        <v>105</v>
      </c>
      <c r="C68" s="82"/>
      <c r="D68" s="77"/>
      <c r="E68" s="81"/>
      <c r="F68" s="24" t="s">
        <v>140</v>
      </c>
    </row>
    <row r="69" spans="1:6" ht="40" customHeight="1" x14ac:dyDescent="0.2">
      <c r="A69" s="43" t="s">
        <v>100</v>
      </c>
      <c r="B69" s="53" t="s">
        <v>101</v>
      </c>
      <c r="C69" s="82"/>
      <c r="D69" s="77"/>
      <c r="E69" s="81"/>
      <c r="F69" s="24" t="s">
        <v>130</v>
      </c>
    </row>
    <row r="70" spans="1:6" ht="40" customHeight="1" x14ac:dyDescent="0.2">
      <c r="A70" s="43" t="s">
        <v>102</v>
      </c>
      <c r="B70" s="53" t="s">
        <v>103</v>
      </c>
      <c r="C70" s="82"/>
      <c r="D70" s="77"/>
      <c r="E70" s="81"/>
      <c r="F70" s="24" t="s">
        <v>129</v>
      </c>
    </row>
    <row r="71" spans="1:6" ht="40" customHeight="1" x14ac:dyDescent="0.2">
      <c r="A71" s="54" t="s">
        <v>131</v>
      </c>
      <c r="B71" s="15" t="s">
        <v>132</v>
      </c>
      <c r="C71" s="82"/>
      <c r="D71" s="77"/>
      <c r="E71" s="81"/>
      <c r="F71" s="80" t="s">
        <v>137</v>
      </c>
    </row>
    <row r="72" spans="1:6" ht="40" customHeight="1" x14ac:dyDescent="0.2">
      <c r="A72" s="54" t="s">
        <v>133</v>
      </c>
      <c r="B72" s="15" t="s">
        <v>134</v>
      </c>
      <c r="C72" s="82"/>
      <c r="D72" s="77"/>
      <c r="E72" s="81"/>
      <c r="F72" s="80"/>
    </row>
    <row r="73" spans="1:6" ht="40" customHeight="1" x14ac:dyDescent="0.2">
      <c r="A73" s="54" t="s">
        <v>135</v>
      </c>
      <c r="B73" s="15" t="s">
        <v>136</v>
      </c>
      <c r="C73" s="82"/>
      <c r="D73" s="77"/>
      <c r="E73" s="81"/>
      <c r="F73" s="80"/>
    </row>
  </sheetData>
  <mergeCells count="47">
    <mergeCell ref="E26:E34"/>
    <mergeCell ref="F71:F73"/>
    <mergeCell ref="E54:E73"/>
    <mergeCell ref="C54:C73"/>
    <mergeCell ref="D54:D73"/>
    <mergeCell ref="F36:F37"/>
    <mergeCell ref="A35:F35"/>
    <mergeCell ref="A36:B36"/>
    <mergeCell ref="D36:D37"/>
    <mergeCell ref="E36:E37"/>
    <mergeCell ref="F27:F28"/>
    <mergeCell ref="C36:C37"/>
    <mergeCell ref="C26:C34"/>
    <mergeCell ref="D26:D34"/>
    <mergeCell ref="F38:F42"/>
    <mergeCell ref="F62:F66"/>
    <mergeCell ref="F12:F13"/>
    <mergeCell ref="F18:F19"/>
    <mergeCell ref="F3:F4"/>
    <mergeCell ref="A9:F9"/>
    <mergeCell ref="A10:B10"/>
    <mergeCell ref="D10:D11"/>
    <mergeCell ref="E10:E11"/>
    <mergeCell ref="F10:F11"/>
    <mergeCell ref="A3:A4"/>
    <mergeCell ref="D3:D4"/>
    <mergeCell ref="E3:E4"/>
    <mergeCell ref="B3:B4"/>
    <mergeCell ref="D12:D22"/>
    <mergeCell ref="E12:E22"/>
    <mergeCell ref="C12:C22"/>
    <mergeCell ref="C10:C11"/>
    <mergeCell ref="A23:F23"/>
    <mergeCell ref="A24:B24"/>
    <mergeCell ref="D24:D25"/>
    <mergeCell ref="E24:E25"/>
    <mergeCell ref="F24:F25"/>
    <mergeCell ref="C24:C25"/>
    <mergeCell ref="C38:C50"/>
    <mergeCell ref="D38:D50"/>
    <mergeCell ref="E38:E50"/>
    <mergeCell ref="A51:F51"/>
    <mergeCell ref="A52:B52"/>
    <mergeCell ref="D52:D53"/>
    <mergeCell ref="E52:E53"/>
    <mergeCell ref="F52:F53"/>
    <mergeCell ref="C52:C53"/>
  </mergeCells>
  <hyperlinks>
    <hyperlink ref="A34" r:id="rId1" display="https://prohlednout.rvp.cz/ovu/cas-dej-001-zv9-009" xr:uid="{151A536B-831A-AF45-B2C4-56DDE788DAFB}"/>
    <hyperlink ref="B34" r:id="rId2" display="https://prohlednout.rvp.cz/ovu/cas-dej-001-zv9-009" xr:uid="{FBEEC573-F500-064A-9AD9-05908B8401C1}"/>
    <hyperlink ref="A39" r:id="rId3" display="https://prohlednout.rvp.cz/ovu/cas-dej-001-zv9-009" xr:uid="{CCAD73B4-3584-BB40-9E56-07EA256F433B}"/>
    <hyperlink ref="B39" r:id="rId4" display="https://prohlednout.rvp.cz/ovu/cas-dej-001-zv9-009" xr:uid="{F7457E2E-6402-0440-A356-46909DAED769}"/>
    <hyperlink ref="A44" r:id="rId5" display="https://prohlednout.rvp.cz/ovu/cas-dej-001-zv9-003" xr:uid="{DD14039B-E0E1-EB43-BB0E-BFD2DA8C63DB}"/>
    <hyperlink ref="B44" r:id="rId6" display="https://prohlednout.rvp.cz/ovu/cas-dej-001-zv9-003" xr:uid="{E9110680-A087-D943-9121-E7AA8C6F2BEE}"/>
    <hyperlink ref="A32" r:id="rId7" display="https://prohlednout.rvp.cz/ovu/cas-dej-001-zv9-003" xr:uid="{8FCC41D9-160B-8845-BFF3-345179430444}"/>
    <hyperlink ref="B32" r:id="rId8" display="https://prohlednout.rvp.cz/ovu/cas-dej-001-zv9-003" xr:uid="{CA32E864-662C-604B-8ED2-D983089691D1}"/>
    <hyperlink ref="A21" r:id="rId9" display="https://prohlednout.rvp.cz/ovu/cas-dej-001-zv9-003" xr:uid="{DCFC8AD5-91E6-0944-BA74-8D865E229858}"/>
    <hyperlink ref="B21" r:id="rId10" display="https://prohlednout.rvp.cz/ovu/cas-dej-001-zv9-003" xr:uid="{67164B71-D10D-334A-9197-5078B1A0F2B9}"/>
    <hyperlink ref="A63" r:id="rId11" display="https://prohlednout.rvp.cz/ovu/cas-dej-001-zv9-009" xr:uid="{8DB24351-5919-3A4E-9789-6E5FCCF67E03}"/>
    <hyperlink ref="B63" r:id="rId12" display="https://prohlednout.rvp.cz/ovu/cas-dej-001-zv9-009" xr:uid="{72DA0617-629B-B64F-AE54-45D577F2FA88}"/>
  </hyperlinks>
  <pageMargins left="0.7" right="0.7" top="0.78740157499999996" bottom="0.78740157499999996" header="0.3" footer="0.3"/>
  <pageSetup paperSize="9" scale="46" orientation="landscape" horizontalDpi="0" verticalDpi="0"/>
  <rowBreaks count="3" manualBreakCount="3">
    <brk id="22" max="5" man="1"/>
    <brk id="34" max="16383" man="1"/>
    <brk id="50" max="5" man="1"/>
  </rowBreaks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Props1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A1934F-A091-4834-8366-3B77A772E113}">
  <ds:schemaRefs>
    <ds:schemaRef ds:uri="http://purl.org/dc/terms/"/>
    <ds:schemaRef ds:uri="http://schemas.microsoft.com/office/2006/documentManagement/types"/>
    <ds:schemaRef ds:uri="http://purl.org/dc/elements/1.1/"/>
    <ds:schemaRef ds:uri="558a0bad-3755-4895-8242-55a8bd824b82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734a4f7b-b52a-4725-a94b-5061a1eb73f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Předmět</vt:lpstr>
      <vt:lpstr>Charakteristika předmětu</vt:lpstr>
      <vt:lpstr>Vzdělávací strategie</vt:lpstr>
      <vt:lpstr>Krok 2 - OVU z RVP ZV</vt:lpstr>
      <vt:lpstr>List2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List2!Oblast_tisku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2025-08-30T09:41:58Z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